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1"/>
  <workbookPr filterPrivacy="1" codeName="ThisWorkbook" autoCompressPictures="0"/>
  <xr:revisionPtr revIDLastSave="0" documentId="8_{559A0A4E-C97F-4F02-9548-240DB7996F32}" xr6:coauthVersionLast="47" xr6:coauthVersionMax="47" xr10:uidLastSave="{00000000-0000-0000-0000-000000000000}"/>
  <bookViews>
    <workbookView xWindow="29480" yWindow="700" windowWidth="27040" windowHeight="15460" tabRatio="788" firstSheet="2" activeTab="2" xr2:uid="{00000000-000D-0000-FFFF-FFFF00000000}"/>
  </bookViews>
  <sheets>
    <sheet name="How To Use" sheetId="16" r:id="rId1"/>
    <sheet name="January" sheetId="19" r:id="rId2"/>
    <sheet name="Feb" sheetId="34" r:id="rId3"/>
    <sheet name="Mar" sheetId="35" r:id="rId4"/>
    <sheet name="Apr" sheetId="36" r:id="rId5"/>
    <sheet name="May" sheetId="37" r:id="rId6"/>
    <sheet name="June" sheetId="38" r:id="rId7"/>
    <sheet name="July" sheetId="39" r:id="rId8"/>
    <sheet name="August" sheetId="40" r:id="rId9"/>
    <sheet name="September" sheetId="41" r:id="rId10"/>
    <sheet name="October" sheetId="42" r:id="rId11"/>
    <sheet name="November" sheetId="43" r:id="rId12"/>
    <sheet name="December" sheetId="44" r:id="rId13"/>
  </sheets>
  <definedNames>
    <definedName name="Calendar10Month" localSheetId="4">Apr!#REF!</definedName>
    <definedName name="Calendar10Month" localSheetId="8">August!#REF!</definedName>
    <definedName name="Calendar10Month" localSheetId="12">December!#REF!</definedName>
    <definedName name="Calendar10Month" localSheetId="2">Feb!#REF!</definedName>
    <definedName name="Calendar10Month" localSheetId="1">January!#REF!</definedName>
    <definedName name="Calendar10Month" localSheetId="7">July!#REF!</definedName>
    <definedName name="Calendar10Month" localSheetId="6">June!#REF!</definedName>
    <definedName name="Calendar10Month" localSheetId="3">Mar!#REF!</definedName>
    <definedName name="Calendar10Month" localSheetId="5">May!#REF!</definedName>
    <definedName name="Calendar10Month" localSheetId="11">November!#REF!</definedName>
    <definedName name="Calendar10Month" localSheetId="10">October!#REF!</definedName>
    <definedName name="Calendar10Month" localSheetId="9">September!#REF!</definedName>
    <definedName name="Calendar10Month">#REF!</definedName>
    <definedName name="Calendar10MonthOption" localSheetId="4">MATCH(Apr!Calendar10Month,Months,0)</definedName>
    <definedName name="Calendar10MonthOption" localSheetId="8">MATCH(August!Calendar10Month,Months,0)</definedName>
    <definedName name="Calendar10MonthOption" localSheetId="12">MATCH(December!Calendar10Month,Months,0)</definedName>
    <definedName name="Calendar10MonthOption" localSheetId="2">MATCH(Feb!Calendar10Month,Months,0)</definedName>
    <definedName name="Calendar10MonthOption" localSheetId="1">MATCH(January!Calendar10Month,Months,0)</definedName>
    <definedName name="Calendar10MonthOption" localSheetId="7">MATCH(July!Calendar10Month,Months,0)</definedName>
    <definedName name="Calendar10MonthOption" localSheetId="6">MATCH(June!Calendar10Month,Months,0)</definedName>
    <definedName name="Calendar10MonthOption" localSheetId="3">MATCH(Mar!Calendar10Month,Months,0)</definedName>
    <definedName name="Calendar10MonthOption" localSheetId="5">MATCH(May!Calendar10Month,Months,0)</definedName>
    <definedName name="Calendar10MonthOption" localSheetId="11">MATCH(November!Calendar10Month,Months,0)</definedName>
    <definedName name="Calendar10MonthOption" localSheetId="10">MATCH(October!Calendar10Month,Months,0)</definedName>
    <definedName name="Calendar10MonthOption" localSheetId="9">MATCH(September!Calendar10Month,Months,0)</definedName>
    <definedName name="Calendar10MonthOption">MATCH(Calendar10Month,Months,0)</definedName>
    <definedName name="Calendar10Year" localSheetId="4">Apr!#REF!</definedName>
    <definedName name="Calendar10Year" localSheetId="8">August!#REF!</definedName>
    <definedName name="Calendar10Year" localSheetId="12">December!#REF!</definedName>
    <definedName name="Calendar10Year" localSheetId="2">Feb!#REF!</definedName>
    <definedName name="Calendar10Year" localSheetId="1">January!#REF!</definedName>
    <definedName name="Calendar10Year" localSheetId="7">July!#REF!</definedName>
    <definedName name="Calendar10Year" localSheetId="6">June!#REF!</definedName>
    <definedName name="Calendar10Year" localSheetId="3">Mar!#REF!</definedName>
    <definedName name="Calendar10Year" localSheetId="5">May!#REF!</definedName>
    <definedName name="Calendar10Year" localSheetId="11">November!#REF!</definedName>
    <definedName name="Calendar10Year" localSheetId="10">October!#REF!</definedName>
    <definedName name="Calendar10Year" localSheetId="9">September!#REF!</definedName>
    <definedName name="Calendar10Year">#REF!</definedName>
    <definedName name="Calendar11Month" localSheetId="4">Apr!#REF!</definedName>
    <definedName name="Calendar11Month" localSheetId="8">August!#REF!</definedName>
    <definedName name="Calendar11Month" localSheetId="12">December!#REF!</definedName>
    <definedName name="Calendar11Month" localSheetId="2">Feb!#REF!</definedName>
    <definedName name="Calendar11Month" localSheetId="1">January!#REF!</definedName>
    <definedName name="Calendar11Month" localSheetId="7">July!#REF!</definedName>
    <definedName name="Calendar11Month" localSheetId="6">June!#REF!</definedName>
    <definedName name="Calendar11Month" localSheetId="3">Mar!#REF!</definedName>
    <definedName name="Calendar11Month" localSheetId="5">May!#REF!</definedName>
    <definedName name="Calendar11Month" localSheetId="11">November!#REF!</definedName>
    <definedName name="Calendar11Month" localSheetId="10">October!#REF!</definedName>
    <definedName name="Calendar11Month" localSheetId="9">September!#REF!</definedName>
    <definedName name="Calendar11Month">#REF!</definedName>
    <definedName name="Calendar11MonthOption" localSheetId="4">MATCH(Apr!Calendar11Month,Months,0)</definedName>
    <definedName name="Calendar11MonthOption" localSheetId="8">MATCH(August!Calendar11Month,Months,0)</definedName>
    <definedName name="Calendar11MonthOption" localSheetId="12">MATCH(December!Calendar11Month,Months,0)</definedName>
    <definedName name="Calendar11MonthOption" localSheetId="2">MATCH(Feb!Calendar11Month,Months,0)</definedName>
    <definedName name="Calendar11MonthOption" localSheetId="1">MATCH(January!Calendar11Month,Months,0)</definedName>
    <definedName name="Calendar11MonthOption" localSheetId="7">MATCH(July!Calendar11Month,Months,0)</definedName>
    <definedName name="Calendar11MonthOption" localSheetId="6">MATCH(June!Calendar11Month,Months,0)</definedName>
    <definedName name="Calendar11MonthOption" localSheetId="3">MATCH(Mar!Calendar11Month,Months,0)</definedName>
    <definedName name="Calendar11MonthOption" localSheetId="5">MATCH(May!Calendar11Month,Months,0)</definedName>
    <definedName name="Calendar11MonthOption" localSheetId="11">MATCH(November!Calendar11Month,Months,0)</definedName>
    <definedName name="Calendar11MonthOption" localSheetId="10">MATCH(October!Calendar11Month,Months,0)</definedName>
    <definedName name="Calendar11MonthOption" localSheetId="9">MATCH(September!Calendar11Month,Months,0)</definedName>
    <definedName name="Calendar11MonthOption">MATCH(Calendar11Month,Months,0)</definedName>
    <definedName name="Calendar11Year" localSheetId="4">Apr!#REF!</definedName>
    <definedName name="Calendar11Year" localSheetId="8">August!#REF!</definedName>
    <definedName name="Calendar11Year" localSheetId="12">December!#REF!</definedName>
    <definedName name="Calendar11Year" localSheetId="2">Feb!#REF!</definedName>
    <definedName name="Calendar11Year" localSheetId="1">January!#REF!</definedName>
    <definedName name="Calendar11Year" localSheetId="7">July!#REF!</definedName>
    <definedName name="Calendar11Year" localSheetId="6">June!#REF!</definedName>
    <definedName name="Calendar11Year" localSheetId="3">Mar!#REF!</definedName>
    <definedName name="Calendar11Year" localSheetId="5">May!#REF!</definedName>
    <definedName name="Calendar11Year" localSheetId="11">November!#REF!</definedName>
    <definedName name="Calendar11Year" localSheetId="10">October!#REF!</definedName>
    <definedName name="Calendar11Year" localSheetId="9">September!#REF!</definedName>
    <definedName name="Calendar11Year">#REF!</definedName>
    <definedName name="Calendar12Month" localSheetId="4">Apr!#REF!</definedName>
    <definedName name="Calendar12Month" localSheetId="8">August!#REF!</definedName>
    <definedName name="Calendar12Month" localSheetId="12">December!#REF!</definedName>
    <definedName name="Calendar12Month" localSheetId="2">Feb!#REF!</definedName>
    <definedName name="Calendar12Month" localSheetId="1">January!#REF!</definedName>
    <definedName name="Calendar12Month" localSheetId="7">July!#REF!</definedName>
    <definedName name="Calendar12Month" localSheetId="6">June!#REF!</definedName>
    <definedName name="Calendar12Month" localSheetId="3">Mar!#REF!</definedName>
    <definedName name="Calendar12Month" localSheetId="5">May!#REF!</definedName>
    <definedName name="Calendar12Month" localSheetId="11">November!#REF!</definedName>
    <definedName name="Calendar12Month" localSheetId="10">October!#REF!</definedName>
    <definedName name="Calendar12Month" localSheetId="9">September!#REF!</definedName>
    <definedName name="Calendar12Month">#REF!</definedName>
    <definedName name="Calendar12MonthOption" localSheetId="4">MATCH(Apr!Calendar12Month,Months,0)</definedName>
    <definedName name="Calendar12MonthOption" localSheetId="8">MATCH(August!Calendar12Month,Months,0)</definedName>
    <definedName name="Calendar12MonthOption" localSheetId="12">MATCH(December!Calendar12Month,Months,0)</definedName>
    <definedName name="Calendar12MonthOption" localSheetId="2">MATCH(Feb!Calendar12Month,Months,0)</definedName>
    <definedName name="Calendar12MonthOption" localSheetId="1">MATCH(January!Calendar12Month,Months,0)</definedName>
    <definedName name="Calendar12MonthOption" localSheetId="7">MATCH(July!Calendar12Month,Months,0)</definedName>
    <definedName name="Calendar12MonthOption" localSheetId="6">MATCH(June!Calendar12Month,Months,0)</definedName>
    <definedName name="Calendar12MonthOption" localSheetId="3">MATCH(Mar!Calendar12Month,Months,0)</definedName>
    <definedName name="Calendar12MonthOption" localSheetId="5">MATCH(May!Calendar12Month,Months,0)</definedName>
    <definedName name="Calendar12MonthOption" localSheetId="11">MATCH(November!Calendar12Month,Months,0)</definedName>
    <definedName name="Calendar12MonthOption" localSheetId="10">MATCH(October!Calendar12Month,Months,0)</definedName>
    <definedName name="Calendar12MonthOption" localSheetId="9">MATCH(September!Calendar12Month,Months,0)</definedName>
    <definedName name="Calendar12MonthOption">MATCH(Calendar12Month,Months,0)</definedName>
    <definedName name="Calendar12Year" localSheetId="4">Apr!#REF!</definedName>
    <definedName name="Calendar12Year" localSheetId="8">August!#REF!</definedName>
    <definedName name="Calendar12Year" localSheetId="12">December!#REF!</definedName>
    <definedName name="Calendar12Year" localSheetId="2">Feb!#REF!</definedName>
    <definedName name="Calendar12Year" localSheetId="1">January!#REF!</definedName>
    <definedName name="Calendar12Year" localSheetId="7">July!#REF!</definedName>
    <definedName name="Calendar12Year" localSheetId="6">June!#REF!</definedName>
    <definedName name="Calendar12Year" localSheetId="3">Mar!#REF!</definedName>
    <definedName name="Calendar12Year" localSheetId="5">May!#REF!</definedName>
    <definedName name="Calendar12Year" localSheetId="11">November!#REF!</definedName>
    <definedName name="Calendar12Year" localSheetId="10">October!#REF!</definedName>
    <definedName name="Calendar12Year" localSheetId="9">September!#REF!</definedName>
    <definedName name="Calendar12Year">#REF!</definedName>
    <definedName name="Calendar1Month" localSheetId="4">Apr!$B$2</definedName>
    <definedName name="Calendar1Month" localSheetId="8">August!$B$2</definedName>
    <definedName name="Calendar1Month" localSheetId="12">December!$B$2</definedName>
    <definedName name="Calendar1Month" localSheetId="2">Feb!$B$2</definedName>
    <definedName name="Calendar1Month" localSheetId="1">January!$B$2</definedName>
    <definedName name="Calendar1Month" localSheetId="7">July!$B$2</definedName>
    <definedName name="Calendar1Month" localSheetId="6">June!$B$2</definedName>
    <definedName name="Calendar1Month" localSheetId="3">Mar!$B$2</definedName>
    <definedName name="Calendar1Month" localSheetId="5">May!$B$2</definedName>
    <definedName name="Calendar1Month" localSheetId="11">November!$B$2</definedName>
    <definedName name="Calendar1Month" localSheetId="10">October!$B$2</definedName>
    <definedName name="Calendar1Month" localSheetId="9">September!$B$2</definedName>
    <definedName name="Calendar1Month">#REF!</definedName>
    <definedName name="Calendar1MonthOption" localSheetId="4">MATCH(Apr!Calendar1Month,Months,0)</definedName>
    <definedName name="Calendar1MonthOption" localSheetId="8">MATCH(August!Calendar1Month,Months,0)</definedName>
    <definedName name="Calendar1MonthOption" localSheetId="12">MATCH(December!Calendar1Month,Months,0)</definedName>
    <definedName name="Calendar1MonthOption" localSheetId="2">MATCH(Feb!Calendar1Month,Months,0)</definedName>
    <definedName name="Calendar1MonthOption" localSheetId="1">MATCH(January!Calendar1Month,Months,0)</definedName>
    <definedName name="Calendar1MonthOption" localSheetId="7">MATCH(July!Calendar1Month,Months,0)</definedName>
    <definedName name="Calendar1MonthOption" localSheetId="6">MATCH(June!Calendar1Month,Months,0)</definedName>
    <definedName name="Calendar1MonthOption" localSheetId="3">MATCH(Mar!Calendar1Month,Months,0)</definedName>
    <definedName name="Calendar1MonthOption" localSheetId="5">MATCH(May!Calendar1Month,Months,0)</definedName>
    <definedName name="Calendar1MonthOption" localSheetId="11">MATCH(November!Calendar1Month,Months,0)</definedName>
    <definedName name="Calendar1MonthOption" localSheetId="10">MATCH(October!Calendar1Month,Months,0)</definedName>
    <definedName name="Calendar1MonthOption" localSheetId="9">MATCH(September!Calendar1Month,Months,0)</definedName>
    <definedName name="Calendar1MonthOption">MATCH(Calendar1Month,Months,0)</definedName>
    <definedName name="Calendar1Year" localSheetId="4">Apr!$H$2</definedName>
    <definedName name="Calendar1Year" localSheetId="8">August!$H$2</definedName>
    <definedName name="Calendar1Year" localSheetId="12">December!$H$2</definedName>
    <definedName name="Calendar1Year" localSheetId="2">Feb!$H$2</definedName>
    <definedName name="Calendar1Year" localSheetId="1">January!$H$2</definedName>
    <definedName name="Calendar1Year" localSheetId="7">July!$H$2</definedName>
    <definedName name="Calendar1Year" localSheetId="6">June!$H$2</definedName>
    <definedName name="Calendar1Year" localSheetId="3">Mar!$H$2</definedName>
    <definedName name="Calendar1Year" localSheetId="5">May!$H$2</definedName>
    <definedName name="Calendar1Year" localSheetId="11">November!$H$2</definedName>
    <definedName name="Calendar1Year" localSheetId="10">October!$H$2</definedName>
    <definedName name="Calendar1Year" localSheetId="9">September!$H$2</definedName>
    <definedName name="Calendar1Year">#REF!</definedName>
    <definedName name="Calendar2Month" localSheetId="4">Apr!#REF!</definedName>
    <definedName name="Calendar2Month" localSheetId="8">August!#REF!</definedName>
    <definedName name="Calendar2Month" localSheetId="12">December!#REF!</definedName>
    <definedName name="Calendar2Month" localSheetId="2">Feb!#REF!</definedName>
    <definedName name="Calendar2Month" localSheetId="1">January!#REF!</definedName>
    <definedName name="Calendar2Month" localSheetId="7">July!#REF!</definedName>
    <definedName name="Calendar2Month" localSheetId="6">June!#REF!</definedName>
    <definedName name="Calendar2Month" localSheetId="3">Mar!#REF!</definedName>
    <definedName name="Calendar2Month" localSheetId="5">May!#REF!</definedName>
    <definedName name="Calendar2Month" localSheetId="11">November!#REF!</definedName>
    <definedName name="Calendar2Month" localSheetId="10">October!#REF!</definedName>
    <definedName name="Calendar2Month" localSheetId="9">September!#REF!</definedName>
    <definedName name="Calendar2Month">#REF!</definedName>
    <definedName name="Calendar2MonthOption" localSheetId="4">MATCH(Apr!Calendar2Month,Months,0)</definedName>
    <definedName name="Calendar2MonthOption" localSheetId="8">MATCH(August!Calendar2Month,Months,0)</definedName>
    <definedName name="Calendar2MonthOption" localSheetId="12">MATCH(December!Calendar2Month,Months,0)</definedName>
    <definedName name="Calendar2MonthOption" localSheetId="2">MATCH(Feb!Calendar2Month,Months,0)</definedName>
    <definedName name="Calendar2MonthOption" localSheetId="1">MATCH(January!Calendar2Month,Months,0)</definedName>
    <definedName name="Calendar2MonthOption" localSheetId="7">MATCH(July!Calendar2Month,Months,0)</definedName>
    <definedName name="Calendar2MonthOption" localSheetId="6">MATCH(June!Calendar2Month,Months,0)</definedName>
    <definedName name="Calendar2MonthOption" localSheetId="3">MATCH(Mar!Calendar2Month,Months,0)</definedName>
    <definedName name="Calendar2MonthOption" localSheetId="5">MATCH(May!Calendar2Month,Months,0)</definedName>
    <definedName name="Calendar2MonthOption" localSheetId="11">MATCH(November!Calendar2Month,Months,0)</definedName>
    <definedName name="Calendar2MonthOption" localSheetId="10">MATCH(October!Calendar2Month,Months,0)</definedName>
    <definedName name="Calendar2MonthOption" localSheetId="9">MATCH(September!Calendar2Month,Months,0)</definedName>
    <definedName name="Calendar2MonthOption">MATCH(Calendar2Month,Months,0)</definedName>
    <definedName name="Calendar2Year" localSheetId="4">Apr!#REF!</definedName>
    <definedName name="Calendar2Year" localSheetId="8">August!#REF!</definedName>
    <definedName name="Calendar2Year" localSheetId="12">December!#REF!</definedName>
    <definedName name="Calendar2Year" localSheetId="2">Feb!#REF!</definedName>
    <definedName name="Calendar2Year" localSheetId="1">January!#REF!</definedName>
    <definedName name="Calendar2Year" localSheetId="7">July!#REF!</definedName>
    <definedName name="Calendar2Year" localSheetId="6">June!#REF!</definedName>
    <definedName name="Calendar2Year" localSheetId="3">Mar!#REF!</definedName>
    <definedName name="Calendar2Year" localSheetId="5">May!#REF!</definedName>
    <definedName name="Calendar2Year" localSheetId="11">November!#REF!</definedName>
    <definedName name="Calendar2Year" localSheetId="10">October!#REF!</definedName>
    <definedName name="Calendar2Year" localSheetId="9">September!#REF!</definedName>
    <definedName name="Calendar2Year">#REF!</definedName>
    <definedName name="Calendar3Month" localSheetId="4">Apr!#REF!</definedName>
    <definedName name="Calendar3Month" localSheetId="8">August!#REF!</definedName>
    <definedName name="Calendar3Month" localSheetId="12">December!#REF!</definedName>
    <definedName name="Calendar3Month" localSheetId="2">Feb!#REF!</definedName>
    <definedName name="Calendar3Month" localSheetId="1">January!#REF!</definedName>
    <definedName name="Calendar3Month" localSheetId="7">July!#REF!</definedName>
    <definedName name="Calendar3Month" localSheetId="6">June!#REF!</definedName>
    <definedName name="Calendar3Month" localSheetId="3">Mar!#REF!</definedName>
    <definedName name="Calendar3Month" localSheetId="5">May!#REF!</definedName>
    <definedName name="Calendar3Month" localSheetId="11">November!#REF!</definedName>
    <definedName name="Calendar3Month" localSheetId="10">October!#REF!</definedName>
    <definedName name="Calendar3Month" localSheetId="9">September!#REF!</definedName>
    <definedName name="Calendar3Month">#REF!</definedName>
    <definedName name="Calendar3MonthOption" localSheetId="4">MATCH(Apr!Calendar3Month,Months,0)</definedName>
    <definedName name="Calendar3MonthOption" localSheetId="8">MATCH(August!Calendar3Month,Months,0)</definedName>
    <definedName name="Calendar3MonthOption" localSheetId="12">MATCH(December!Calendar3Month,Months,0)</definedName>
    <definedName name="Calendar3MonthOption" localSheetId="2">MATCH(Feb!Calendar3Month,Months,0)</definedName>
    <definedName name="Calendar3MonthOption" localSheetId="1">MATCH(January!Calendar3Month,Months,0)</definedName>
    <definedName name="Calendar3MonthOption" localSheetId="7">MATCH(July!Calendar3Month,Months,0)</definedName>
    <definedName name="Calendar3MonthOption" localSheetId="6">MATCH(June!Calendar3Month,Months,0)</definedName>
    <definedName name="Calendar3MonthOption" localSheetId="3">MATCH(Mar!Calendar3Month,Months,0)</definedName>
    <definedName name="Calendar3MonthOption" localSheetId="5">MATCH(May!Calendar3Month,Months,0)</definedName>
    <definedName name="Calendar3MonthOption" localSheetId="11">MATCH(November!Calendar3Month,Months,0)</definedName>
    <definedName name="Calendar3MonthOption" localSheetId="10">MATCH(October!Calendar3Month,Months,0)</definedName>
    <definedName name="Calendar3MonthOption" localSheetId="9">MATCH(September!Calendar3Month,Months,0)</definedName>
    <definedName name="Calendar3MonthOption">MATCH(Calendar3Month,Months,0)</definedName>
    <definedName name="Calendar3Year" localSheetId="4">Apr!#REF!</definedName>
    <definedName name="Calendar3Year" localSheetId="8">August!#REF!</definedName>
    <definedName name="Calendar3Year" localSheetId="12">December!#REF!</definedName>
    <definedName name="Calendar3Year" localSheetId="2">Feb!#REF!</definedName>
    <definedName name="Calendar3Year" localSheetId="1">January!#REF!</definedName>
    <definedName name="Calendar3Year" localSheetId="7">July!#REF!</definedName>
    <definedName name="Calendar3Year" localSheetId="6">June!#REF!</definedName>
    <definedName name="Calendar3Year" localSheetId="3">Mar!#REF!</definedName>
    <definedName name="Calendar3Year" localSheetId="5">May!#REF!</definedName>
    <definedName name="Calendar3Year" localSheetId="11">November!#REF!</definedName>
    <definedName name="Calendar3Year" localSheetId="10">October!#REF!</definedName>
    <definedName name="Calendar3Year" localSheetId="9">September!#REF!</definedName>
    <definedName name="Calendar3Year">#REF!</definedName>
    <definedName name="Calendar4Month" localSheetId="4">Apr!#REF!</definedName>
    <definedName name="Calendar4Month" localSheetId="8">August!#REF!</definedName>
    <definedName name="Calendar4Month" localSheetId="12">December!#REF!</definedName>
    <definedName name="Calendar4Month" localSheetId="2">Feb!#REF!</definedName>
    <definedName name="Calendar4Month" localSheetId="1">January!#REF!</definedName>
    <definedName name="Calendar4Month" localSheetId="7">July!#REF!</definedName>
    <definedName name="Calendar4Month" localSheetId="6">June!#REF!</definedName>
    <definedName name="Calendar4Month" localSheetId="3">Mar!#REF!</definedName>
    <definedName name="Calendar4Month" localSheetId="5">May!#REF!</definedName>
    <definedName name="Calendar4Month" localSheetId="11">November!#REF!</definedName>
    <definedName name="Calendar4Month" localSheetId="10">October!#REF!</definedName>
    <definedName name="Calendar4Month" localSheetId="9">September!#REF!</definedName>
    <definedName name="Calendar4Month">#REF!</definedName>
    <definedName name="Calendar4MonthOption" localSheetId="4">MATCH(Apr!Calendar4Month,Months,0)</definedName>
    <definedName name="Calendar4MonthOption" localSheetId="8">MATCH(August!Calendar4Month,Months,0)</definedName>
    <definedName name="Calendar4MonthOption" localSheetId="12">MATCH(December!Calendar4Month,Months,0)</definedName>
    <definedName name="Calendar4MonthOption" localSheetId="2">MATCH(Feb!Calendar4Month,Months,0)</definedName>
    <definedName name="Calendar4MonthOption" localSheetId="1">MATCH(January!Calendar4Month,Months,0)</definedName>
    <definedName name="Calendar4MonthOption" localSheetId="7">MATCH(July!Calendar4Month,Months,0)</definedName>
    <definedName name="Calendar4MonthOption" localSheetId="6">MATCH(June!Calendar4Month,Months,0)</definedName>
    <definedName name="Calendar4MonthOption" localSheetId="3">MATCH(Mar!Calendar4Month,Months,0)</definedName>
    <definedName name="Calendar4MonthOption" localSheetId="5">MATCH(May!Calendar4Month,Months,0)</definedName>
    <definedName name="Calendar4MonthOption" localSheetId="11">MATCH(November!Calendar4Month,Months,0)</definedName>
    <definedName name="Calendar4MonthOption" localSheetId="10">MATCH(October!Calendar4Month,Months,0)</definedName>
    <definedName name="Calendar4MonthOption" localSheetId="9">MATCH(September!Calendar4Month,Months,0)</definedName>
    <definedName name="Calendar4MonthOption">MATCH(Calendar4Month,Months,0)</definedName>
    <definedName name="Calendar4Year" localSheetId="4">Apr!#REF!</definedName>
    <definedName name="Calendar4Year" localSheetId="8">August!#REF!</definedName>
    <definedName name="Calendar4Year" localSheetId="12">December!#REF!</definedName>
    <definedName name="Calendar4Year" localSheetId="2">Feb!#REF!</definedName>
    <definedName name="Calendar4Year" localSheetId="1">January!#REF!</definedName>
    <definedName name="Calendar4Year" localSheetId="7">July!#REF!</definedName>
    <definedName name="Calendar4Year" localSheetId="6">June!#REF!</definedName>
    <definedName name="Calendar4Year" localSheetId="3">Mar!#REF!</definedName>
    <definedName name="Calendar4Year" localSheetId="5">May!#REF!</definedName>
    <definedName name="Calendar4Year" localSheetId="11">November!#REF!</definedName>
    <definedName name="Calendar4Year" localSheetId="10">October!#REF!</definedName>
    <definedName name="Calendar4Year" localSheetId="9">September!#REF!</definedName>
    <definedName name="Calendar4Year">#REF!</definedName>
    <definedName name="Calendar5Month" localSheetId="4">Apr!#REF!</definedName>
    <definedName name="Calendar5Month" localSheetId="8">August!#REF!</definedName>
    <definedName name="Calendar5Month" localSheetId="12">December!#REF!</definedName>
    <definedName name="Calendar5Month" localSheetId="2">Feb!#REF!</definedName>
    <definedName name="Calendar5Month" localSheetId="1">January!#REF!</definedName>
    <definedName name="Calendar5Month" localSheetId="7">July!#REF!</definedName>
    <definedName name="Calendar5Month" localSheetId="6">June!#REF!</definedName>
    <definedName name="Calendar5Month" localSheetId="3">Mar!#REF!</definedName>
    <definedName name="Calendar5Month" localSheetId="5">May!#REF!</definedName>
    <definedName name="Calendar5Month" localSheetId="11">November!#REF!</definedName>
    <definedName name="Calendar5Month" localSheetId="10">October!#REF!</definedName>
    <definedName name="Calendar5Month" localSheetId="9">September!#REF!</definedName>
    <definedName name="Calendar5Month">#REF!</definedName>
    <definedName name="Calendar5MonthOption" localSheetId="4">MATCH(Apr!Calendar5Month,Months,0)</definedName>
    <definedName name="Calendar5MonthOption" localSheetId="8">MATCH(August!Calendar5Month,Months,0)</definedName>
    <definedName name="Calendar5MonthOption" localSheetId="12">MATCH(December!Calendar5Month,Months,0)</definedName>
    <definedName name="Calendar5MonthOption" localSheetId="2">MATCH(Feb!Calendar5Month,Months,0)</definedName>
    <definedName name="Calendar5MonthOption" localSheetId="1">MATCH(January!Calendar5Month,Months,0)</definedName>
    <definedName name="Calendar5MonthOption" localSheetId="7">MATCH(July!Calendar5Month,Months,0)</definedName>
    <definedName name="Calendar5MonthOption" localSheetId="6">MATCH(June!Calendar5Month,Months,0)</definedName>
    <definedName name="Calendar5MonthOption" localSheetId="3">MATCH(Mar!Calendar5Month,Months,0)</definedName>
    <definedName name="Calendar5MonthOption" localSheetId="5">MATCH(May!Calendar5Month,Months,0)</definedName>
    <definedName name="Calendar5MonthOption" localSheetId="11">MATCH(November!Calendar5Month,Months,0)</definedName>
    <definedName name="Calendar5MonthOption" localSheetId="10">MATCH(October!Calendar5Month,Months,0)</definedName>
    <definedName name="Calendar5MonthOption" localSheetId="9">MATCH(September!Calendar5Month,Months,0)</definedName>
    <definedName name="Calendar5MonthOption">MATCH(Calendar5Month,Months,0)</definedName>
    <definedName name="Calendar5Year" localSheetId="4">Apr!#REF!</definedName>
    <definedName name="Calendar5Year" localSheetId="8">August!#REF!</definedName>
    <definedName name="Calendar5Year" localSheetId="12">December!#REF!</definedName>
    <definedName name="Calendar5Year" localSheetId="2">Feb!#REF!</definedName>
    <definedName name="Calendar5Year" localSheetId="1">January!#REF!</definedName>
    <definedName name="Calendar5Year" localSheetId="7">July!#REF!</definedName>
    <definedName name="Calendar5Year" localSheetId="6">June!#REF!</definedName>
    <definedName name="Calendar5Year" localSheetId="3">Mar!#REF!</definedName>
    <definedName name="Calendar5Year" localSheetId="5">May!#REF!</definedName>
    <definedName name="Calendar5Year" localSheetId="11">November!#REF!</definedName>
    <definedName name="Calendar5Year" localSheetId="10">October!#REF!</definedName>
    <definedName name="Calendar5Year" localSheetId="9">September!#REF!</definedName>
    <definedName name="Calendar5Year">#REF!</definedName>
    <definedName name="Calendar6Month" localSheetId="4">Apr!#REF!</definedName>
    <definedName name="Calendar6Month" localSheetId="8">August!#REF!</definedName>
    <definedName name="Calendar6Month" localSheetId="12">December!#REF!</definedName>
    <definedName name="Calendar6Month" localSheetId="2">Feb!#REF!</definedName>
    <definedName name="Calendar6Month" localSheetId="1">January!#REF!</definedName>
    <definedName name="Calendar6Month" localSheetId="7">July!#REF!</definedName>
    <definedName name="Calendar6Month" localSheetId="6">June!#REF!</definedName>
    <definedName name="Calendar6Month" localSheetId="3">Mar!#REF!</definedName>
    <definedName name="Calendar6Month" localSheetId="5">May!#REF!</definedName>
    <definedName name="Calendar6Month" localSheetId="11">November!#REF!</definedName>
    <definedName name="Calendar6Month" localSheetId="10">October!#REF!</definedName>
    <definedName name="Calendar6Month" localSheetId="9">September!#REF!</definedName>
    <definedName name="Calendar6Month">#REF!</definedName>
    <definedName name="Calendar6MonthOption" localSheetId="4">MATCH(Apr!Calendar6Month,Months,0)</definedName>
    <definedName name="Calendar6MonthOption" localSheetId="8">MATCH(August!Calendar6Month,Months,0)</definedName>
    <definedName name="Calendar6MonthOption" localSheetId="12">MATCH(December!Calendar6Month,Months,0)</definedName>
    <definedName name="Calendar6MonthOption" localSheetId="2">MATCH(Feb!Calendar6Month,Months,0)</definedName>
    <definedName name="Calendar6MonthOption" localSheetId="1">MATCH(January!Calendar6Month,Months,0)</definedName>
    <definedName name="Calendar6MonthOption" localSheetId="7">MATCH(July!Calendar6Month,Months,0)</definedName>
    <definedName name="Calendar6MonthOption" localSheetId="6">MATCH(June!Calendar6Month,Months,0)</definedName>
    <definedName name="Calendar6MonthOption" localSheetId="3">MATCH(Mar!Calendar6Month,Months,0)</definedName>
    <definedName name="Calendar6MonthOption" localSheetId="5">MATCH(May!Calendar6Month,Months,0)</definedName>
    <definedName name="Calendar6MonthOption" localSheetId="11">MATCH(November!Calendar6Month,Months,0)</definedName>
    <definedName name="Calendar6MonthOption" localSheetId="10">MATCH(October!Calendar6Month,Months,0)</definedName>
    <definedName name="Calendar6MonthOption" localSheetId="9">MATCH(September!Calendar6Month,Months,0)</definedName>
    <definedName name="Calendar6MonthOption">MATCH(Calendar6Month,Months,0)</definedName>
    <definedName name="Calendar6Year" localSheetId="4">Apr!#REF!</definedName>
    <definedName name="Calendar6Year" localSheetId="8">August!#REF!</definedName>
    <definedName name="Calendar6Year" localSheetId="12">December!#REF!</definedName>
    <definedName name="Calendar6Year" localSheetId="2">Feb!#REF!</definedName>
    <definedName name="Calendar6Year" localSheetId="1">January!#REF!</definedName>
    <definedName name="Calendar6Year" localSheetId="7">July!#REF!</definedName>
    <definedName name="Calendar6Year" localSheetId="6">June!#REF!</definedName>
    <definedName name="Calendar6Year" localSheetId="3">Mar!#REF!</definedName>
    <definedName name="Calendar6Year" localSheetId="5">May!#REF!</definedName>
    <definedName name="Calendar6Year" localSheetId="11">November!#REF!</definedName>
    <definedName name="Calendar6Year" localSheetId="10">October!#REF!</definedName>
    <definedName name="Calendar6Year" localSheetId="9">September!#REF!</definedName>
    <definedName name="Calendar6Year">#REF!</definedName>
    <definedName name="Calendar7Month" localSheetId="4">Apr!#REF!</definedName>
    <definedName name="Calendar7Month" localSheetId="8">August!#REF!</definedName>
    <definedName name="Calendar7Month" localSheetId="12">December!#REF!</definedName>
    <definedName name="Calendar7Month" localSheetId="2">Feb!#REF!</definedName>
    <definedName name="Calendar7Month" localSheetId="1">January!#REF!</definedName>
    <definedName name="Calendar7Month" localSheetId="7">July!#REF!</definedName>
    <definedName name="Calendar7Month" localSheetId="6">June!#REF!</definedName>
    <definedName name="Calendar7Month" localSheetId="3">Mar!#REF!</definedName>
    <definedName name="Calendar7Month" localSheetId="5">May!#REF!</definedName>
    <definedName name="Calendar7Month" localSheetId="11">November!#REF!</definedName>
    <definedName name="Calendar7Month" localSheetId="10">October!#REF!</definedName>
    <definedName name="Calendar7Month" localSheetId="9">September!#REF!</definedName>
    <definedName name="Calendar7Month">#REF!</definedName>
    <definedName name="Calendar7MonthOption" localSheetId="4">MATCH(Apr!Calendar7Month,Months,0)</definedName>
    <definedName name="Calendar7MonthOption" localSheetId="8">MATCH(August!Calendar7Month,Months,0)</definedName>
    <definedName name="Calendar7MonthOption" localSheetId="12">MATCH(December!Calendar7Month,Months,0)</definedName>
    <definedName name="Calendar7MonthOption" localSheetId="2">MATCH(Feb!Calendar7Month,Months,0)</definedName>
    <definedName name="Calendar7MonthOption" localSheetId="1">MATCH(January!Calendar7Month,Months,0)</definedName>
    <definedName name="Calendar7MonthOption" localSheetId="7">MATCH(July!Calendar7Month,Months,0)</definedName>
    <definedName name="Calendar7MonthOption" localSheetId="6">MATCH(June!Calendar7Month,Months,0)</definedName>
    <definedName name="Calendar7MonthOption" localSheetId="3">MATCH(Mar!Calendar7Month,Months,0)</definedName>
    <definedName name="Calendar7MonthOption" localSheetId="5">MATCH(May!Calendar7Month,Months,0)</definedName>
    <definedName name="Calendar7MonthOption" localSheetId="11">MATCH(November!Calendar7Month,Months,0)</definedName>
    <definedName name="Calendar7MonthOption" localSheetId="10">MATCH(October!Calendar7Month,Months,0)</definedName>
    <definedName name="Calendar7MonthOption" localSheetId="9">MATCH(September!Calendar7Month,Months,0)</definedName>
    <definedName name="Calendar7MonthOption">MATCH(Calendar7Month,Months,0)</definedName>
    <definedName name="Calendar7Year" localSheetId="4">Apr!#REF!</definedName>
    <definedName name="Calendar7Year" localSheetId="8">August!#REF!</definedName>
    <definedName name="Calendar7Year" localSheetId="12">December!#REF!</definedName>
    <definedName name="Calendar7Year" localSheetId="2">Feb!#REF!</definedName>
    <definedName name="Calendar7Year" localSheetId="1">January!#REF!</definedName>
    <definedName name="Calendar7Year" localSheetId="7">July!#REF!</definedName>
    <definedName name="Calendar7Year" localSheetId="6">June!#REF!</definedName>
    <definedName name="Calendar7Year" localSheetId="3">Mar!#REF!</definedName>
    <definedName name="Calendar7Year" localSheetId="5">May!#REF!</definedName>
    <definedName name="Calendar7Year" localSheetId="11">November!#REF!</definedName>
    <definedName name="Calendar7Year" localSheetId="10">October!#REF!</definedName>
    <definedName name="Calendar7Year" localSheetId="9">September!#REF!</definedName>
    <definedName name="Calendar7Year">#REF!</definedName>
    <definedName name="Calendar8Month" localSheetId="4">Apr!#REF!</definedName>
    <definedName name="Calendar8Month" localSheetId="8">August!#REF!</definedName>
    <definedName name="Calendar8Month" localSheetId="12">December!#REF!</definedName>
    <definedName name="Calendar8Month" localSheetId="2">Feb!#REF!</definedName>
    <definedName name="Calendar8Month" localSheetId="1">January!#REF!</definedName>
    <definedName name="Calendar8Month" localSheetId="7">July!#REF!</definedName>
    <definedName name="Calendar8Month" localSheetId="6">June!#REF!</definedName>
    <definedName name="Calendar8Month" localSheetId="3">Mar!#REF!</definedName>
    <definedName name="Calendar8Month" localSheetId="5">May!#REF!</definedName>
    <definedName name="Calendar8Month" localSheetId="11">November!#REF!</definedName>
    <definedName name="Calendar8Month" localSheetId="10">October!#REF!</definedName>
    <definedName name="Calendar8Month" localSheetId="9">September!#REF!</definedName>
    <definedName name="Calendar8Month">#REF!</definedName>
    <definedName name="Calendar8MonthOption" localSheetId="4">MATCH(Apr!Calendar8Month,Months,0)</definedName>
    <definedName name="Calendar8MonthOption" localSheetId="8">MATCH(August!Calendar8Month,Months,0)</definedName>
    <definedName name="Calendar8MonthOption" localSheetId="12">MATCH(December!Calendar8Month,Months,0)</definedName>
    <definedName name="Calendar8MonthOption" localSheetId="2">MATCH(Feb!Calendar8Month,Months,0)</definedName>
    <definedName name="Calendar8MonthOption" localSheetId="1">MATCH(January!Calendar8Month,Months,0)</definedName>
    <definedName name="Calendar8MonthOption" localSheetId="7">MATCH(July!Calendar8Month,Months,0)</definedName>
    <definedName name="Calendar8MonthOption" localSheetId="6">MATCH(June!Calendar8Month,Months,0)</definedName>
    <definedName name="Calendar8MonthOption" localSheetId="3">MATCH(Mar!Calendar8Month,Months,0)</definedName>
    <definedName name="Calendar8MonthOption" localSheetId="5">MATCH(May!Calendar8Month,Months,0)</definedName>
    <definedName name="Calendar8MonthOption" localSheetId="11">MATCH(November!Calendar8Month,Months,0)</definedName>
    <definedName name="Calendar8MonthOption" localSheetId="10">MATCH(October!Calendar8Month,Months,0)</definedName>
    <definedName name="Calendar8MonthOption" localSheetId="9">MATCH(September!Calendar8Month,Months,0)</definedName>
    <definedName name="Calendar8MonthOption">MATCH(Calendar8Month,Months,0)</definedName>
    <definedName name="Calendar8Year" localSheetId="4">Apr!#REF!</definedName>
    <definedName name="Calendar8Year" localSheetId="8">August!#REF!</definedName>
    <definedName name="Calendar8Year" localSheetId="12">December!#REF!</definedName>
    <definedName name="Calendar8Year" localSheetId="2">Feb!#REF!</definedName>
    <definedName name="Calendar8Year" localSheetId="1">January!#REF!</definedName>
    <definedName name="Calendar8Year" localSheetId="7">July!#REF!</definedName>
    <definedName name="Calendar8Year" localSheetId="6">June!#REF!</definedName>
    <definedName name="Calendar8Year" localSheetId="3">Mar!#REF!</definedName>
    <definedName name="Calendar8Year" localSheetId="5">May!#REF!</definedName>
    <definedName name="Calendar8Year" localSheetId="11">November!#REF!</definedName>
    <definedName name="Calendar8Year" localSheetId="10">October!#REF!</definedName>
    <definedName name="Calendar8Year" localSheetId="9">September!#REF!</definedName>
    <definedName name="Calendar8Year">#REF!</definedName>
    <definedName name="Calendar9Month" localSheetId="4">Apr!#REF!</definedName>
    <definedName name="Calendar9Month" localSheetId="8">August!#REF!</definedName>
    <definedName name="Calendar9Month" localSheetId="12">December!#REF!</definedName>
    <definedName name="Calendar9Month" localSheetId="2">Feb!#REF!</definedName>
    <definedName name="Calendar9Month" localSheetId="1">January!#REF!</definedName>
    <definedName name="Calendar9Month" localSheetId="7">July!#REF!</definedName>
    <definedName name="Calendar9Month" localSheetId="6">June!#REF!</definedName>
    <definedName name="Calendar9Month" localSheetId="3">Mar!#REF!</definedName>
    <definedName name="Calendar9Month" localSheetId="5">May!#REF!</definedName>
    <definedName name="Calendar9Month" localSheetId="11">November!#REF!</definedName>
    <definedName name="Calendar9Month" localSheetId="10">October!#REF!</definedName>
    <definedName name="Calendar9Month" localSheetId="9">September!#REF!</definedName>
    <definedName name="Calendar9Month">#REF!</definedName>
    <definedName name="Calendar9MonthOption" localSheetId="4">MATCH(Apr!Calendar9Month,Months,0)</definedName>
    <definedName name="Calendar9MonthOption" localSheetId="8">MATCH(August!Calendar9Month,Months,0)</definedName>
    <definedName name="Calendar9MonthOption" localSheetId="12">MATCH(December!Calendar9Month,Months,0)</definedName>
    <definedName name="Calendar9MonthOption" localSheetId="2">MATCH(Feb!Calendar9Month,Months,0)</definedName>
    <definedName name="Calendar9MonthOption" localSheetId="1">MATCH(January!Calendar9Month,Months,0)</definedName>
    <definedName name="Calendar9MonthOption" localSheetId="7">MATCH(July!Calendar9Month,Months,0)</definedName>
    <definedName name="Calendar9MonthOption" localSheetId="6">MATCH(June!Calendar9Month,Months,0)</definedName>
    <definedName name="Calendar9MonthOption" localSheetId="3">MATCH(Mar!Calendar9Month,Months,0)</definedName>
    <definedName name="Calendar9MonthOption" localSheetId="5">MATCH(May!Calendar9Month,Months,0)</definedName>
    <definedName name="Calendar9MonthOption" localSheetId="11">MATCH(November!Calendar9Month,Months,0)</definedName>
    <definedName name="Calendar9MonthOption" localSheetId="10">MATCH(October!Calendar9Month,Months,0)</definedName>
    <definedName name="Calendar9MonthOption" localSheetId="9">MATCH(September!Calendar9Month,Months,0)</definedName>
    <definedName name="Calendar9MonthOption">MATCH(Calendar9Month,Months,0)</definedName>
    <definedName name="Calendar9Year" localSheetId="4">Apr!#REF!</definedName>
    <definedName name="Calendar9Year" localSheetId="8">August!#REF!</definedName>
    <definedName name="Calendar9Year" localSheetId="12">December!#REF!</definedName>
    <definedName name="Calendar9Year" localSheetId="2">Feb!#REF!</definedName>
    <definedName name="Calendar9Year" localSheetId="1">January!#REF!</definedName>
    <definedName name="Calendar9Year" localSheetId="7">July!#REF!</definedName>
    <definedName name="Calendar9Year" localSheetId="6">June!#REF!</definedName>
    <definedName name="Calendar9Year" localSheetId="3">Mar!#REF!</definedName>
    <definedName name="Calendar9Year" localSheetId="5">May!#REF!</definedName>
    <definedName name="Calendar9Year" localSheetId="11">November!#REF!</definedName>
    <definedName name="Calendar9Year" localSheetId="10">October!#REF!</definedName>
    <definedName name="Calendar9Year" localSheetId="9">September!#REF!</definedName>
    <definedName name="Calendar9Year">#REF!</definedName>
    <definedName name="ColumnTitleRegion1..H12.1" localSheetId="4">Apr!$B$4</definedName>
    <definedName name="ColumnTitleRegion1..H12.1" localSheetId="8">August!$B$4</definedName>
    <definedName name="ColumnTitleRegion1..H12.1" localSheetId="12">December!$B$4</definedName>
    <definedName name="ColumnTitleRegion1..H12.1" localSheetId="2">Feb!$B$4</definedName>
    <definedName name="ColumnTitleRegion1..H12.1" localSheetId="1">January!$B$4</definedName>
    <definedName name="ColumnTitleRegion1..H12.1" localSheetId="7">July!$B$4</definedName>
    <definedName name="ColumnTitleRegion1..H12.1" localSheetId="6">June!$B$4</definedName>
    <definedName name="ColumnTitleRegion1..H12.1" localSheetId="3">Mar!$B$4</definedName>
    <definedName name="ColumnTitleRegion1..H12.1" localSheetId="5">May!$B$4</definedName>
    <definedName name="ColumnTitleRegion1..H12.1" localSheetId="11">November!$B$4</definedName>
    <definedName name="ColumnTitleRegion1..H12.1" localSheetId="10">October!$B$4</definedName>
    <definedName name="ColumnTitleRegion1..H12.1" localSheetId="9">September!$B$4</definedName>
    <definedName name="ColumnTitleRegion1..H12.1">#REF!</definedName>
    <definedName name="ColumnTitleRegion10..H54.1" localSheetId="4">Apr!#REF!</definedName>
    <definedName name="ColumnTitleRegion10..H54.1" localSheetId="8">August!#REF!</definedName>
    <definedName name="ColumnTitleRegion10..H54.1" localSheetId="12">December!#REF!</definedName>
    <definedName name="ColumnTitleRegion10..H54.1" localSheetId="2">Feb!#REF!</definedName>
    <definedName name="ColumnTitleRegion10..H54.1" localSheetId="1">January!#REF!</definedName>
    <definedName name="ColumnTitleRegion10..H54.1" localSheetId="7">July!#REF!</definedName>
    <definedName name="ColumnTitleRegion10..H54.1" localSheetId="6">June!#REF!</definedName>
    <definedName name="ColumnTitleRegion10..H54.1" localSheetId="3">Mar!#REF!</definedName>
    <definedName name="ColumnTitleRegion10..H54.1" localSheetId="5">May!#REF!</definedName>
    <definedName name="ColumnTitleRegion10..H54.1" localSheetId="11">November!#REF!</definedName>
    <definedName name="ColumnTitleRegion10..H54.1" localSheetId="10">October!#REF!</definedName>
    <definedName name="ColumnTitleRegion10..H54.1" localSheetId="9">September!#REF!</definedName>
    <definedName name="ColumnTitleRegion10..H54.1">#REF!</definedName>
    <definedName name="ColumnTitleRegion11..C56.1" localSheetId="4">Apr!#REF!</definedName>
    <definedName name="ColumnTitleRegion11..C56.1" localSheetId="8">August!#REF!</definedName>
    <definedName name="ColumnTitleRegion11..C56.1" localSheetId="12">December!#REF!</definedName>
    <definedName name="ColumnTitleRegion11..C56.1" localSheetId="2">Feb!#REF!</definedName>
    <definedName name="ColumnTitleRegion11..C56.1" localSheetId="1">January!#REF!</definedName>
    <definedName name="ColumnTitleRegion11..C56.1" localSheetId="7">July!#REF!</definedName>
    <definedName name="ColumnTitleRegion11..C56.1" localSheetId="6">June!#REF!</definedName>
    <definedName name="ColumnTitleRegion11..C56.1" localSheetId="3">Mar!#REF!</definedName>
    <definedName name="ColumnTitleRegion11..C56.1" localSheetId="5">May!#REF!</definedName>
    <definedName name="ColumnTitleRegion11..C56.1" localSheetId="11">November!#REF!</definedName>
    <definedName name="ColumnTitleRegion11..C56.1" localSheetId="10">October!#REF!</definedName>
    <definedName name="ColumnTitleRegion11..C56.1" localSheetId="9">September!#REF!</definedName>
    <definedName name="ColumnTitleRegion11..C56.1">#REF!</definedName>
    <definedName name="ColumnTitleRegion12..D56.1" localSheetId="4">Apr!#REF!</definedName>
    <definedName name="ColumnTitleRegion12..D56.1" localSheetId="8">August!#REF!</definedName>
    <definedName name="ColumnTitleRegion12..D56.1" localSheetId="12">December!#REF!</definedName>
    <definedName name="ColumnTitleRegion12..D56.1" localSheetId="2">Feb!#REF!</definedName>
    <definedName name="ColumnTitleRegion12..D56.1" localSheetId="1">January!#REF!</definedName>
    <definedName name="ColumnTitleRegion12..D56.1" localSheetId="7">July!#REF!</definedName>
    <definedName name="ColumnTitleRegion12..D56.1" localSheetId="6">June!#REF!</definedName>
    <definedName name="ColumnTitleRegion12..D56.1" localSheetId="3">Mar!#REF!</definedName>
    <definedName name="ColumnTitleRegion12..D56.1" localSheetId="5">May!#REF!</definedName>
    <definedName name="ColumnTitleRegion12..D56.1" localSheetId="11">November!#REF!</definedName>
    <definedName name="ColumnTitleRegion12..D56.1" localSheetId="10">October!#REF!</definedName>
    <definedName name="ColumnTitleRegion12..D56.1" localSheetId="9">September!#REF!</definedName>
    <definedName name="ColumnTitleRegion12..D56.1">#REF!</definedName>
    <definedName name="ColumnTitleRegion13..H68.1" localSheetId="4">Apr!#REF!</definedName>
    <definedName name="ColumnTitleRegion13..H68.1" localSheetId="8">August!#REF!</definedName>
    <definedName name="ColumnTitleRegion13..H68.1" localSheetId="12">December!#REF!</definedName>
    <definedName name="ColumnTitleRegion13..H68.1" localSheetId="2">Feb!#REF!</definedName>
    <definedName name="ColumnTitleRegion13..H68.1" localSheetId="1">January!#REF!</definedName>
    <definedName name="ColumnTitleRegion13..H68.1" localSheetId="7">July!#REF!</definedName>
    <definedName name="ColumnTitleRegion13..H68.1" localSheetId="6">June!#REF!</definedName>
    <definedName name="ColumnTitleRegion13..H68.1" localSheetId="3">Mar!#REF!</definedName>
    <definedName name="ColumnTitleRegion13..H68.1" localSheetId="5">May!#REF!</definedName>
    <definedName name="ColumnTitleRegion13..H68.1" localSheetId="11">November!#REF!</definedName>
    <definedName name="ColumnTitleRegion13..H68.1" localSheetId="10">October!#REF!</definedName>
    <definedName name="ColumnTitleRegion13..H68.1" localSheetId="9">September!#REF!</definedName>
    <definedName name="ColumnTitleRegion13..H68.1">#REF!</definedName>
    <definedName name="ColumnTitleRegion14..C70.1" localSheetId="4">Apr!#REF!</definedName>
    <definedName name="ColumnTitleRegion14..C70.1" localSheetId="8">August!#REF!</definedName>
    <definedName name="ColumnTitleRegion14..C70.1" localSheetId="12">December!#REF!</definedName>
    <definedName name="ColumnTitleRegion14..C70.1" localSheetId="2">Feb!#REF!</definedName>
    <definedName name="ColumnTitleRegion14..C70.1" localSheetId="1">January!#REF!</definedName>
    <definedName name="ColumnTitleRegion14..C70.1" localSheetId="7">July!#REF!</definedName>
    <definedName name="ColumnTitleRegion14..C70.1" localSheetId="6">June!#REF!</definedName>
    <definedName name="ColumnTitleRegion14..C70.1" localSheetId="3">Mar!#REF!</definedName>
    <definedName name="ColumnTitleRegion14..C70.1" localSheetId="5">May!#REF!</definedName>
    <definedName name="ColumnTitleRegion14..C70.1" localSheetId="11">November!#REF!</definedName>
    <definedName name="ColumnTitleRegion14..C70.1" localSheetId="10">October!#REF!</definedName>
    <definedName name="ColumnTitleRegion14..C70.1" localSheetId="9">September!#REF!</definedName>
    <definedName name="ColumnTitleRegion14..C70.1">#REF!</definedName>
    <definedName name="ColumnTitleRegion15..D70.1" localSheetId="4">Apr!#REF!</definedName>
    <definedName name="ColumnTitleRegion15..D70.1" localSheetId="8">August!#REF!</definedName>
    <definedName name="ColumnTitleRegion15..D70.1" localSheetId="12">December!#REF!</definedName>
    <definedName name="ColumnTitleRegion15..D70.1" localSheetId="2">Feb!#REF!</definedName>
    <definedName name="ColumnTitleRegion15..D70.1" localSheetId="1">January!#REF!</definedName>
    <definedName name="ColumnTitleRegion15..D70.1" localSheetId="7">July!#REF!</definedName>
    <definedName name="ColumnTitleRegion15..D70.1" localSheetId="6">June!#REF!</definedName>
    <definedName name="ColumnTitleRegion15..D70.1" localSheetId="3">Mar!#REF!</definedName>
    <definedName name="ColumnTitleRegion15..D70.1" localSheetId="5">May!#REF!</definedName>
    <definedName name="ColumnTitleRegion15..D70.1" localSheetId="11">November!#REF!</definedName>
    <definedName name="ColumnTitleRegion15..D70.1" localSheetId="10">October!#REF!</definedName>
    <definedName name="ColumnTitleRegion15..D70.1" localSheetId="9">September!#REF!</definedName>
    <definedName name="ColumnTitleRegion15..D70.1">#REF!</definedName>
    <definedName name="ColumnTitleRegion16..H82.1" localSheetId="4">Apr!#REF!</definedName>
    <definedName name="ColumnTitleRegion16..H82.1" localSheetId="8">August!#REF!</definedName>
    <definedName name="ColumnTitleRegion16..H82.1" localSheetId="12">December!#REF!</definedName>
    <definedName name="ColumnTitleRegion16..H82.1" localSheetId="2">Feb!#REF!</definedName>
    <definedName name="ColumnTitleRegion16..H82.1" localSheetId="1">January!#REF!</definedName>
    <definedName name="ColumnTitleRegion16..H82.1" localSheetId="7">July!#REF!</definedName>
    <definedName name="ColumnTitleRegion16..H82.1" localSheetId="6">June!#REF!</definedName>
    <definedName name="ColumnTitleRegion16..H82.1" localSheetId="3">Mar!#REF!</definedName>
    <definedName name="ColumnTitleRegion16..H82.1" localSheetId="5">May!#REF!</definedName>
    <definedName name="ColumnTitleRegion16..H82.1" localSheetId="11">November!#REF!</definedName>
    <definedName name="ColumnTitleRegion16..H82.1" localSheetId="10">October!#REF!</definedName>
    <definedName name="ColumnTitleRegion16..H82.1" localSheetId="9">September!#REF!</definedName>
    <definedName name="ColumnTitleRegion16..H82.1">#REF!</definedName>
    <definedName name="ColumnTitleRegion17..C84.1" localSheetId="4">Apr!#REF!</definedName>
    <definedName name="ColumnTitleRegion17..C84.1" localSheetId="8">August!#REF!</definedName>
    <definedName name="ColumnTitleRegion17..C84.1" localSheetId="12">December!#REF!</definedName>
    <definedName name="ColumnTitleRegion17..C84.1" localSheetId="2">Feb!#REF!</definedName>
    <definedName name="ColumnTitleRegion17..C84.1" localSheetId="1">January!#REF!</definedName>
    <definedName name="ColumnTitleRegion17..C84.1" localSheetId="7">July!#REF!</definedName>
    <definedName name="ColumnTitleRegion17..C84.1" localSheetId="6">June!#REF!</definedName>
    <definedName name="ColumnTitleRegion17..C84.1" localSheetId="3">Mar!#REF!</definedName>
    <definedName name="ColumnTitleRegion17..C84.1" localSheetId="5">May!#REF!</definedName>
    <definedName name="ColumnTitleRegion17..C84.1" localSheetId="11">November!#REF!</definedName>
    <definedName name="ColumnTitleRegion17..C84.1" localSheetId="10">October!#REF!</definedName>
    <definedName name="ColumnTitleRegion17..C84.1" localSheetId="9">September!#REF!</definedName>
    <definedName name="ColumnTitleRegion17..C84.1">#REF!</definedName>
    <definedName name="ColumnTitleRegion18..D84.1" localSheetId="4">Apr!#REF!</definedName>
    <definedName name="ColumnTitleRegion18..D84.1" localSheetId="8">August!#REF!</definedName>
    <definedName name="ColumnTitleRegion18..D84.1" localSheetId="12">December!#REF!</definedName>
    <definedName name="ColumnTitleRegion18..D84.1" localSheetId="2">Feb!#REF!</definedName>
    <definedName name="ColumnTitleRegion18..D84.1" localSheetId="1">January!#REF!</definedName>
    <definedName name="ColumnTitleRegion18..D84.1" localSheetId="7">July!#REF!</definedName>
    <definedName name="ColumnTitleRegion18..D84.1" localSheetId="6">June!#REF!</definedName>
    <definedName name="ColumnTitleRegion18..D84.1" localSheetId="3">Mar!#REF!</definedName>
    <definedName name="ColumnTitleRegion18..D84.1" localSheetId="5">May!#REF!</definedName>
    <definedName name="ColumnTitleRegion18..D84.1" localSheetId="11">November!#REF!</definedName>
    <definedName name="ColumnTitleRegion18..D84.1" localSheetId="10">October!#REF!</definedName>
    <definedName name="ColumnTitleRegion18..D84.1" localSheetId="9">September!#REF!</definedName>
    <definedName name="ColumnTitleRegion18..D84.1">#REF!</definedName>
    <definedName name="ColumnTitleRegion19..H96.1" localSheetId="4">Apr!#REF!</definedName>
    <definedName name="ColumnTitleRegion19..H96.1" localSheetId="8">August!#REF!</definedName>
    <definedName name="ColumnTitleRegion19..H96.1" localSheetId="12">December!#REF!</definedName>
    <definedName name="ColumnTitleRegion19..H96.1" localSheetId="2">Feb!#REF!</definedName>
    <definedName name="ColumnTitleRegion19..H96.1" localSheetId="1">January!#REF!</definedName>
    <definedName name="ColumnTitleRegion19..H96.1" localSheetId="7">July!#REF!</definedName>
    <definedName name="ColumnTitleRegion19..H96.1" localSheetId="6">June!#REF!</definedName>
    <definedName name="ColumnTitleRegion19..H96.1" localSheetId="3">Mar!#REF!</definedName>
    <definedName name="ColumnTitleRegion19..H96.1" localSheetId="5">May!#REF!</definedName>
    <definedName name="ColumnTitleRegion19..H96.1" localSheetId="11">November!#REF!</definedName>
    <definedName name="ColumnTitleRegion19..H96.1" localSheetId="10">October!#REF!</definedName>
    <definedName name="ColumnTitleRegion19..H96.1" localSheetId="9">September!#REF!</definedName>
    <definedName name="ColumnTitleRegion19..H96.1">#REF!</definedName>
    <definedName name="ColumnTitleRegion2..C14.1" localSheetId="4">Apr!$B$4</definedName>
    <definedName name="ColumnTitleRegion2..C14.1" localSheetId="8">August!$B$4</definedName>
    <definedName name="ColumnTitleRegion2..C14.1" localSheetId="12">December!$B$4</definedName>
    <definedName name="ColumnTitleRegion2..C14.1" localSheetId="2">Feb!$B$4</definedName>
    <definedName name="ColumnTitleRegion2..C14.1" localSheetId="1">January!$B$4</definedName>
    <definedName name="ColumnTitleRegion2..C14.1" localSheetId="7">July!$B$4</definedName>
    <definedName name="ColumnTitleRegion2..C14.1" localSheetId="6">June!$B$4</definedName>
    <definedName name="ColumnTitleRegion2..C14.1" localSheetId="3">Mar!$B$4</definedName>
    <definedName name="ColumnTitleRegion2..C14.1" localSheetId="5">May!$B$4</definedName>
    <definedName name="ColumnTitleRegion2..C14.1" localSheetId="11">November!$B$4</definedName>
    <definedName name="ColumnTitleRegion2..C14.1" localSheetId="10">October!$B$4</definedName>
    <definedName name="ColumnTitleRegion2..C14.1" localSheetId="9">September!$B$4</definedName>
    <definedName name="ColumnTitleRegion2..C14.1">#REF!</definedName>
    <definedName name="ColumnTitleRegion20..C98.1" localSheetId="4">Apr!#REF!</definedName>
    <definedName name="ColumnTitleRegion20..C98.1" localSheetId="8">August!#REF!</definedName>
    <definedName name="ColumnTitleRegion20..C98.1" localSheetId="12">December!#REF!</definedName>
    <definedName name="ColumnTitleRegion20..C98.1" localSheetId="2">Feb!#REF!</definedName>
    <definedName name="ColumnTitleRegion20..C98.1" localSheetId="1">January!#REF!</definedName>
    <definedName name="ColumnTitleRegion20..C98.1" localSheetId="7">July!#REF!</definedName>
    <definedName name="ColumnTitleRegion20..C98.1" localSheetId="6">June!#REF!</definedName>
    <definedName name="ColumnTitleRegion20..C98.1" localSheetId="3">Mar!#REF!</definedName>
    <definedName name="ColumnTitleRegion20..C98.1" localSheetId="5">May!#REF!</definedName>
    <definedName name="ColumnTitleRegion20..C98.1" localSheetId="11">November!#REF!</definedName>
    <definedName name="ColumnTitleRegion20..C98.1" localSheetId="10">October!#REF!</definedName>
    <definedName name="ColumnTitleRegion20..C98.1" localSheetId="9">September!#REF!</definedName>
    <definedName name="ColumnTitleRegion20..C98.1">#REF!</definedName>
    <definedName name="ColumnTitleRegion21..D98.1" localSheetId="4">Apr!#REF!</definedName>
    <definedName name="ColumnTitleRegion21..D98.1" localSheetId="8">August!#REF!</definedName>
    <definedName name="ColumnTitleRegion21..D98.1" localSheetId="12">December!#REF!</definedName>
    <definedName name="ColumnTitleRegion21..D98.1" localSheetId="2">Feb!#REF!</definedName>
    <definedName name="ColumnTitleRegion21..D98.1" localSheetId="1">January!#REF!</definedName>
    <definedName name="ColumnTitleRegion21..D98.1" localSheetId="7">July!#REF!</definedName>
    <definedName name="ColumnTitleRegion21..D98.1" localSheetId="6">June!#REF!</definedName>
    <definedName name="ColumnTitleRegion21..D98.1" localSheetId="3">Mar!#REF!</definedName>
    <definedName name="ColumnTitleRegion21..D98.1" localSheetId="5">May!#REF!</definedName>
    <definedName name="ColumnTitleRegion21..D98.1" localSheetId="11">November!#REF!</definedName>
    <definedName name="ColumnTitleRegion21..D98.1" localSheetId="10">October!#REF!</definedName>
    <definedName name="ColumnTitleRegion21..D98.1" localSheetId="9">September!#REF!</definedName>
    <definedName name="ColumnTitleRegion21..D98.1">#REF!</definedName>
    <definedName name="ColumnTitleRegion22..H110.1" localSheetId="4">Apr!#REF!</definedName>
    <definedName name="ColumnTitleRegion22..H110.1" localSheetId="8">August!#REF!</definedName>
    <definedName name="ColumnTitleRegion22..H110.1" localSheetId="12">December!#REF!</definedName>
    <definedName name="ColumnTitleRegion22..H110.1" localSheetId="2">Feb!#REF!</definedName>
    <definedName name="ColumnTitleRegion22..H110.1" localSheetId="1">January!#REF!</definedName>
    <definedName name="ColumnTitleRegion22..H110.1" localSheetId="7">July!#REF!</definedName>
    <definedName name="ColumnTitleRegion22..H110.1" localSheetId="6">June!#REF!</definedName>
    <definedName name="ColumnTitleRegion22..H110.1" localSheetId="3">Mar!#REF!</definedName>
    <definedName name="ColumnTitleRegion22..H110.1" localSheetId="5">May!#REF!</definedName>
    <definedName name="ColumnTitleRegion22..H110.1" localSheetId="11">November!#REF!</definedName>
    <definedName name="ColumnTitleRegion22..H110.1" localSheetId="10">October!#REF!</definedName>
    <definedName name="ColumnTitleRegion22..H110.1" localSheetId="9">September!#REF!</definedName>
    <definedName name="ColumnTitleRegion22..H110.1">#REF!</definedName>
    <definedName name="ColumnTitleRegion23..C112.1" localSheetId="4">Apr!#REF!</definedName>
    <definedName name="ColumnTitleRegion23..C112.1" localSheetId="8">August!#REF!</definedName>
    <definedName name="ColumnTitleRegion23..C112.1" localSheetId="12">December!#REF!</definedName>
    <definedName name="ColumnTitleRegion23..C112.1" localSheetId="2">Feb!#REF!</definedName>
    <definedName name="ColumnTitleRegion23..C112.1" localSheetId="1">January!#REF!</definedName>
    <definedName name="ColumnTitleRegion23..C112.1" localSheetId="7">July!#REF!</definedName>
    <definedName name="ColumnTitleRegion23..C112.1" localSheetId="6">June!#REF!</definedName>
    <definedName name="ColumnTitleRegion23..C112.1" localSheetId="3">Mar!#REF!</definedName>
    <definedName name="ColumnTitleRegion23..C112.1" localSheetId="5">May!#REF!</definedName>
    <definedName name="ColumnTitleRegion23..C112.1" localSheetId="11">November!#REF!</definedName>
    <definedName name="ColumnTitleRegion23..C112.1" localSheetId="10">October!#REF!</definedName>
    <definedName name="ColumnTitleRegion23..C112.1" localSheetId="9">September!#REF!</definedName>
    <definedName name="ColumnTitleRegion23..C112.1">#REF!</definedName>
    <definedName name="ColumnTitleRegion24..D112.1" localSheetId="4">Apr!#REF!</definedName>
    <definedName name="ColumnTitleRegion24..D112.1" localSheetId="8">August!#REF!</definedName>
    <definedName name="ColumnTitleRegion24..D112.1" localSheetId="12">December!#REF!</definedName>
    <definedName name="ColumnTitleRegion24..D112.1" localSheetId="2">Feb!#REF!</definedName>
    <definedName name="ColumnTitleRegion24..D112.1" localSheetId="1">January!#REF!</definedName>
    <definedName name="ColumnTitleRegion24..D112.1" localSheetId="7">July!#REF!</definedName>
    <definedName name="ColumnTitleRegion24..D112.1" localSheetId="6">June!#REF!</definedName>
    <definedName name="ColumnTitleRegion24..D112.1" localSheetId="3">Mar!#REF!</definedName>
    <definedName name="ColumnTitleRegion24..D112.1" localSheetId="5">May!#REF!</definedName>
    <definedName name="ColumnTitleRegion24..D112.1" localSheetId="11">November!#REF!</definedName>
    <definedName name="ColumnTitleRegion24..D112.1" localSheetId="10">October!#REF!</definedName>
    <definedName name="ColumnTitleRegion24..D112.1" localSheetId="9">September!#REF!</definedName>
    <definedName name="ColumnTitleRegion24..D112.1">#REF!</definedName>
    <definedName name="ColumnTitleRegion25..H124.1" localSheetId="4">Apr!#REF!</definedName>
    <definedName name="ColumnTitleRegion25..H124.1" localSheetId="8">August!#REF!</definedName>
    <definedName name="ColumnTitleRegion25..H124.1" localSheetId="12">December!#REF!</definedName>
    <definedName name="ColumnTitleRegion25..H124.1" localSheetId="2">Feb!#REF!</definedName>
    <definedName name="ColumnTitleRegion25..H124.1" localSheetId="1">January!#REF!</definedName>
    <definedName name="ColumnTitleRegion25..H124.1" localSheetId="7">July!#REF!</definedName>
    <definedName name="ColumnTitleRegion25..H124.1" localSheetId="6">June!#REF!</definedName>
    <definedName name="ColumnTitleRegion25..H124.1" localSheetId="3">Mar!#REF!</definedName>
    <definedName name="ColumnTitleRegion25..H124.1" localSheetId="5">May!#REF!</definedName>
    <definedName name="ColumnTitleRegion25..H124.1" localSheetId="11">November!#REF!</definedName>
    <definedName name="ColumnTitleRegion25..H124.1" localSheetId="10">October!#REF!</definedName>
    <definedName name="ColumnTitleRegion25..H124.1" localSheetId="9">September!#REF!</definedName>
    <definedName name="ColumnTitleRegion25..H124.1">#REF!</definedName>
    <definedName name="ColumnTitleRegion26..C126.1" localSheetId="4">Apr!#REF!</definedName>
    <definedName name="ColumnTitleRegion26..C126.1" localSheetId="8">August!#REF!</definedName>
    <definedName name="ColumnTitleRegion26..C126.1" localSheetId="12">December!#REF!</definedName>
    <definedName name="ColumnTitleRegion26..C126.1" localSheetId="2">Feb!#REF!</definedName>
    <definedName name="ColumnTitleRegion26..C126.1" localSheetId="1">January!#REF!</definedName>
    <definedName name="ColumnTitleRegion26..C126.1" localSheetId="7">July!#REF!</definedName>
    <definedName name="ColumnTitleRegion26..C126.1" localSheetId="6">June!#REF!</definedName>
    <definedName name="ColumnTitleRegion26..C126.1" localSheetId="3">Mar!#REF!</definedName>
    <definedName name="ColumnTitleRegion26..C126.1" localSheetId="5">May!#REF!</definedName>
    <definedName name="ColumnTitleRegion26..C126.1" localSheetId="11">November!#REF!</definedName>
    <definedName name="ColumnTitleRegion26..C126.1" localSheetId="10">October!#REF!</definedName>
    <definedName name="ColumnTitleRegion26..C126.1" localSheetId="9">September!#REF!</definedName>
    <definedName name="ColumnTitleRegion26..C126.1">#REF!</definedName>
    <definedName name="ColumnTitleRegion27..D126.1" localSheetId="4">Apr!#REF!</definedName>
    <definedName name="ColumnTitleRegion27..D126.1" localSheetId="8">August!#REF!</definedName>
    <definedName name="ColumnTitleRegion27..D126.1" localSheetId="12">December!#REF!</definedName>
    <definedName name="ColumnTitleRegion27..D126.1" localSheetId="2">Feb!#REF!</definedName>
    <definedName name="ColumnTitleRegion27..D126.1" localSheetId="1">January!#REF!</definedName>
    <definedName name="ColumnTitleRegion27..D126.1" localSheetId="7">July!#REF!</definedName>
    <definedName name="ColumnTitleRegion27..D126.1" localSheetId="6">June!#REF!</definedName>
    <definedName name="ColumnTitleRegion27..D126.1" localSheetId="3">Mar!#REF!</definedName>
    <definedName name="ColumnTitleRegion27..D126.1" localSheetId="5">May!#REF!</definedName>
    <definedName name="ColumnTitleRegion27..D126.1" localSheetId="11">November!#REF!</definedName>
    <definedName name="ColumnTitleRegion27..D126.1" localSheetId="10">October!#REF!</definedName>
    <definedName name="ColumnTitleRegion27..D126.1" localSheetId="9">September!#REF!</definedName>
    <definedName name="ColumnTitleRegion27..D126.1">#REF!</definedName>
    <definedName name="ColumnTitleRegion28..H138.1" localSheetId="4">Apr!#REF!</definedName>
    <definedName name="ColumnTitleRegion28..H138.1" localSheetId="8">August!#REF!</definedName>
    <definedName name="ColumnTitleRegion28..H138.1" localSheetId="12">December!#REF!</definedName>
    <definedName name="ColumnTitleRegion28..H138.1" localSheetId="2">Feb!#REF!</definedName>
    <definedName name="ColumnTitleRegion28..H138.1" localSheetId="1">January!#REF!</definedName>
    <definedName name="ColumnTitleRegion28..H138.1" localSheetId="7">July!#REF!</definedName>
    <definedName name="ColumnTitleRegion28..H138.1" localSheetId="6">June!#REF!</definedName>
    <definedName name="ColumnTitleRegion28..H138.1" localSheetId="3">Mar!#REF!</definedName>
    <definedName name="ColumnTitleRegion28..H138.1" localSheetId="5">May!#REF!</definedName>
    <definedName name="ColumnTitleRegion28..H138.1" localSheetId="11">November!#REF!</definedName>
    <definedName name="ColumnTitleRegion28..H138.1" localSheetId="10">October!#REF!</definedName>
    <definedName name="ColumnTitleRegion28..H138.1" localSheetId="9">September!#REF!</definedName>
    <definedName name="ColumnTitleRegion28..H138.1">#REF!</definedName>
    <definedName name="ColumnTitleRegion29..C140.1" localSheetId="4">Apr!#REF!</definedName>
    <definedName name="ColumnTitleRegion29..C140.1" localSheetId="8">August!#REF!</definedName>
    <definedName name="ColumnTitleRegion29..C140.1" localSheetId="12">December!#REF!</definedName>
    <definedName name="ColumnTitleRegion29..C140.1" localSheetId="2">Feb!#REF!</definedName>
    <definedName name="ColumnTitleRegion29..C140.1" localSheetId="1">January!#REF!</definedName>
    <definedName name="ColumnTitleRegion29..C140.1" localSheetId="7">July!#REF!</definedName>
    <definedName name="ColumnTitleRegion29..C140.1" localSheetId="6">June!#REF!</definedName>
    <definedName name="ColumnTitleRegion29..C140.1" localSheetId="3">Mar!#REF!</definedName>
    <definedName name="ColumnTitleRegion29..C140.1" localSheetId="5">May!#REF!</definedName>
    <definedName name="ColumnTitleRegion29..C140.1" localSheetId="11">November!#REF!</definedName>
    <definedName name="ColumnTitleRegion29..C140.1" localSheetId="10">October!#REF!</definedName>
    <definedName name="ColumnTitleRegion29..C140.1" localSheetId="9">September!#REF!</definedName>
    <definedName name="ColumnTitleRegion29..C140.1">#REF!</definedName>
    <definedName name="ColumnTitleRegion3..D14.1" localSheetId="4">Apr!$D$25</definedName>
    <definedName name="ColumnTitleRegion3..D14.1" localSheetId="8">August!$D$25</definedName>
    <definedName name="ColumnTitleRegion3..D14.1" localSheetId="12">December!$D$25</definedName>
    <definedName name="ColumnTitleRegion3..D14.1" localSheetId="2">Feb!$D$25</definedName>
    <definedName name="ColumnTitleRegion3..D14.1" localSheetId="1">January!$D$25</definedName>
    <definedName name="ColumnTitleRegion3..D14.1" localSheetId="7">July!$D$25</definedName>
    <definedName name="ColumnTitleRegion3..D14.1" localSheetId="6">June!$D$25</definedName>
    <definedName name="ColumnTitleRegion3..D14.1" localSheetId="3">Mar!$D$25</definedName>
    <definedName name="ColumnTitleRegion3..D14.1" localSheetId="5">May!$D$25</definedName>
    <definedName name="ColumnTitleRegion3..D14.1" localSheetId="11">November!$D$25</definedName>
    <definedName name="ColumnTitleRegion3..D14.1" localSheetId="10">October!$D$25</definedName>
    <definedName name="ColumnTitleRegion3..D14.1" localSheetId="9">September!$D$25</definedName>
    <definedName name="ColumnTitleRegion3..D14.1">#REF!</definedName>
    <definedName name="ColumnTitleRegion30..D140.1" localSheetId="4">Apr!#REF!</definedName>
    <definedName name="ColumnTitleRegion30..D140.1" localSheetId="8">August!#REF!</definedName>
    <definedName name="ColumnTitleRegion30..D140.1" localSheetId="12">December!#REF!</definedName>
    <definedName name="ColumnTitleRegion30..D140.1" localSheetId="2">Feb!#REF!</definedName>
    <definedName name="ColumnTitleRegion30..D140.1" localSheetId="1">January!#REF!</definedName>
    <definedName name="ColumnTitleRegion30..D140.1" localSheetId="7">July!#REF!</definedName>
    <definedName name="ColumnTitleRegion30..D140.1" localSheetId="6">June!#REF!</definedName>
    <definedName name="ColumnTitleRegion30..D140.1" localSheetId="3">Mar!#REF!</definedName>
    <definedName name="ColumnTitleRegion30..D140.1" localSheetId="5">May!#REF!</definedName>
    <definedName name="ColumnTitleRegion30..D140.1" localSheetId="11">November!#REF!</definedName>
    <definedName name="ColumnTitleRegion30..D140.1" localSheetId="10">October!#REF!</definedName>
    <definedName name="ColumnTitleRegion30..D140.1" localSheetId="9">September!#REF!</definedName>
    <definedName name="ColumnTitleRegion30..D140.1">#REF!</definedName>
    <definedName name="ColumnTitleRegion31..H152.1" localSheetId="4">Apr!#REF!</definedName>
    <definedName name="ColumnTitleRegion31..H152.1" localSheetId="8">August!#REF!</definedName>
    <definedName name="ColumnTitleRegion31..H152.1" localSheetId="12">December!#REF!</definedName>
    <definedName name="ColumnTitleRegion31..H152.1" localSheetId="2">Feb!#REF!</definedName>
    <definedName name="ColumnTitleRegion31..H152.1" localSheetId="1">January!#REF!</definedName>
    <definedName name="ColumnTitleRegion31..H152.1" localSheetId="7">July!#REF!</definedName>
    <definedName name="ColumnTitleRegion31..H152.1" localSheetId="6">June!#REF!</definedName>
    <definedName name="ColumnTitleRegion31..H152.1" localSheetId="3">Mar!#REF!</definedName>
    <definedName name="ColumnTitleRegion31..H152.1" localSheetId="5">May!#REF!</definedName>
    <definedName name="ColumnTitleRegion31..H152.1" localSheetId="11">November!#REF!</definedName>
    <definedName name="ColumnTitleRegion31..H152.1" localSheetId="10">October!#REF!</definedName>
    <definedName name="ColumnTitleRegion31..H152.1" localSheetId="9">September!#REF!</definedName>
    <definedName name="ColumnTitleRegion31..H152.1">#REF!</definedName>
    <definedName name="ColumnTitleRegion32..C154.1" localSheetId="4">Apr!#REF!</definedName>
    <definedName name="ColumnTitleRegion32..C154.1" localSheetId="8">August!#REF!</definedName>
    <definedName name="ColumnTitleRegion32..C154.1" localSheetId="12">December!#REF!</definedName>
    <definedName name="ColumnTitleRegion32..C154.1" localSheetId="2">Feb!#REF!</definedName>
    <definedName name="ColumnTitleRegion32..C154.1" localSheetId="1">January!#REF!</definedName>
    <definedName name="ColumnTitleRegion32..C154.1" localSheetId="7">July!#REF!</definedName>
    <definedName name="ColumnTitleRegion32..C154.1" localSheetId="6">June!#REF!</definedName>
    <definedName name="ColumnTitleRegion32..C154.1" localSheetId="3">Mar!#REF!</definedName>
    <definedName name="ColumnTitleRegion32..C154.1" localSheetId="5">May!#REF!</definedName>
    <definedName name="ColumnTitleRegion32..C154.1" localSheetId="11">November!#REF!</definedName>
    <definedName name="ColumnTitleRegion32..C154.1" localSheetId="10">October!#REF!</definedName>
    <definedName name="ColumnTitleRegion32..C154.1" localSheetId="9">September!#REF!</definedName>
    <definedName name="ColumnTitleRegion32..C154.1">#REF!</definedName>
    <definedName name="ColumnTitleRegion33..D154.1" localSheetId="4">Apr!#REF!</definedName>
    <definedName name="ColumnTitleRegion33..D154.1" localSheetId="8">August!#REF!</definedName>
    <definedName name="ColumnTitleRegion33..D154.1" localSheetId="12">December!#REF!</definedName>
    <definedName name="ColumnTitleRegion33..D154.1" localSheetId="2">Feb!#REF!</definedName>
    <definedName name="ColumnTitleRegion33..D154.1" localSheetId="1">January!#REF!</definedName>
    <definedName name="ColumnTitleRegion33..D154.1" localSheetId="7">July!#REF!</definedName>
    <definedName name="ColumnTitleRegion33..D154.1" localSheetId="6">June!#REF!</definedName>
    <definedName name="ColumnTitleRegion33..D154.1" localSheetId="3">Mar!#REF!</definedName>
    <definedName name="ColumnTitleRegion33..D154.1" localSheetId="5">May!#REF!</definedName>
    <definedName name="ColumnTitleRegion33..D154.1" localSheetId="11">November!#REF!</definedName>
    <definedName name="ColumnTitleRegion33..D154.1" localSheetId="10">October!#REF!</definedName>
    <definedName name="ColumnTitleRegion33..D154.1" localSheetId="9">September!#REF!</definedName>
    <definedName name="ColumnTitleRegion33..D154.1">#REF!</definedName>
    <definedName name="ColumnTitleRegion34..H166.1" localSheetId="4">Apr!#REF!</definedName>
    <definedName name="ColumnTitleRegion34..H166.1" localSheetId="8">August!#REF!</definedName>
    <definedName name="ColumnTitleRegion34..H166.1" localSheetId="12">December!#REF!</definedName>
    <definedName name="ColumnTitleRegion34..H166.1" localSheetId="2">Feb!#REF!</definedName>
    <definedName name="ColumnTitleRegion34..H166.1" localSheetId="1">January!#REF!</definedName>
    <definedName name="ColumnTitleRegion34..H166.1" localSheetId="7">July!#REF!</definedName>
    <definedName name="ColumnTitleRegion34..H166.1" localSheetId="6">June!#REF!</definedName>
    <definedName name="ColumnTitleRegion34..H166.1" localSheetId="3">Mar!#REF!</definedName>
    <definedName name="ColumnTitleRegion34..H166.1" localSheetId="5">May!#REF!</definedName>
    <definedName name="ColumnTitleRegion34..H166.1" localSheetId="11">November!#REF!</definedName>
    <definedName name="ColumnTitleRegion34..H166.1" localSheetId="10">October!#REF!</definedName>
    <definedName name="ColumnTitleRegion34..H166.1" localSheetId="9">September!#REF!</definedName>
    <definedName name="ColumnTitleRegion34..H166.1">#REF!</definedName>
    <definedName name="ColumnTitleRegion35..C168.1" localSheetId="4">Apr!#REF!</definedName>
    <definedName name="ColumnTitleRegion35..C168.1" localSheetId="8">August!#REF!</definedName>
    <definedName name="ColumnTitleRegion35..C168.1" localSheetId="12">December!#REF!</definedName>
    <definedName name="ColumnTitleRegion35..C168.1" localSheetId="2">Feb!#REF!</definedName>
    <definedName name="ColumnTitleRegion35..C168.1" localSheetId="1">January!#REF!</definedName>
    <definedName name="ColumnTitleRegion35..C168.1" localSheetId="7">July!#REF!</definedName>
    <definedName name="ColumnTitleRegion35..C168.1" localSheetId="6">June!#REF!</definedName>
    <definedName name="ColumnTitleRegion35..C168.1" localSheetId="3">Mar!#REF!</definedName>
    <definedName name="ColumnTitleRegion35..C168.1" localSheetId="5">May!#REF!</definedName>
    <definedName name="ColumnTitleRegion35..C168.1" localSheetId="11">November!#REF!</definedName>
    <definedName name="ColumnTitleRegion35..C168.1" localSheetId="10">October!#REF!</definedName>
    <definedName name="ColumnTitleRegion35..C168.1" localSheetId="9">September!#REF!</definedName>
    <definedName name="ColumnTitleRegion35..C168.1">#REF!</definedName>
    <definedName name="ColumnTitleRegion36..D168.1" localSheetId="4">Apr!#REF!</definedName>
    <definedName name="ColumnTitleRegion36..D168.1" localSheetId="8">August!#REF!</definedName>
    <definedName name="ColumnTitleRegion36..D168.1" localSheetId="12">December!#REF!</definedName>
    <definedName name="ColumnTitleRegion36..D168.1" localSheetId="2">Feb!#REF!</definedName>
    <definedName name="ColumnTitleRegion36..D168.1" localSheetId="1">January!#REF!</definedName>
    <definedName name="ColumnTitleRegion36..D168.1" localSheetId="7">July!#REF!</definedName>
    <definedName name="ColumnTitleRegion36..D168.1" localSheetId="6">June!#REF!</definedName>
    <definedName name="ColumnTitleRegion36..D168.1" localSheetId="3">Mar!#REF!</definedName>
    <definedName name="ColumnTitleRegion36..D168.1" localSheetId="5">May!#REF!</definedName>
    <definedName name="ColumnTitleRegion36..D168.1" localSheetId="11">November!#REF!</definedName>
    <definedName name="ColumnTitleRegion36..D168.1" localSheetId="10">October!#REF!</definedName>
    <definedName name="ColumnTitleRegion36..D168.1" localSheetId="9">September!#REF!</definedName>
    <definedName name="ColumnTitleRegion36..D168.1">#REF!</definedName>
    <definedName name="ColumnTitleRegion4..H26.1" localSheetId="4">Apr!#REF!</definedName>
    <definedName name="ColumnTitleRegion4..H26.1" localSheetId="8">August!#REF!</definedName>
    <definedName name="ColumnTitleRegion4..H26.1" localSheetId="12">December!#REF!</definedName>
    <definedName name="ColumnTitleRegion4..H26.1" localSheetId="2">Feb!#REF!</definedName>
    <definedName name="ColumnTitleRegion4..H26.1" localSheetId="1">January!#REF!</definedName>
    <definedName name="ColumnTitleRegion4..H26.1" localSheetId="7">July!#REF!</definedName>
    <definedName name="ColumnTitleRegion4..H26.1" localSheetId="6">June!#REF!</definedName>
    <definedName name="ColumnTitleRegion4..H26.1" localSheetId="3">Mar!#REF!</definedName>
    <definedName name="ColumnTitleRegion4..H26.1" localSheetId="5">May!#REF!</definedName>
    <definedName name="ColumnTitleRegion4..H26.1" localSheetId="11">November!#REF!</definedName>
    <definedName name="ColumnTitleRegion4..H26.1" localSheetId="10">October!#REF!</definedName>
    <definedName name="ColumnTitleRegion4..H26.1" localSheetId="9">September!#REF!</definedName>
    <definedName name="ColumnTitleRegion4..H26.1">#REF!</definedName>
    <definedName name="ColumnTitleRegion5..C28.1" localSheetId="4">Apr!#REF!</definedName>
    <definedName name="ColumnTitleRegion5..C28.1" localSheetId="8">August!#REF!</definedName>
    <definedName name="ColumnTitleRegion5..C28.1" localSheetId="12">December!#REF!</definedName>
    <definedName name="ColumnTitleRegion5..C28.1" localSheetId="2">Feb!#REF!</definedName>
    <definedName name="ColumnTitleRegion5..C28.1" localSheetId="1">January!#REF!</definedName>
    <definedName name="ColumnTitleRegion5..C28.1" localSheetId="7">July!#REF!</definedName>
    <definedName name="ColumnTitleRegion5..C28.1" localSheetId="6">June!#REF!</definedName>
    <definedName name="ColumnTitleRegion5..C28.1" localSheetId="3">Mar!#REF!</definedName>
    <definedName name="ColumnTitleRegion5..C28.1" localSheetId="5">May!#REF!</definedName>
    <definedName name="ColumnTitleRegion5..C28.1" localSheetId="11">November!#REF!</definedName>
    <definedName name="ColumnTitleRegion5..C28.1" localSheetId="10">October!#REF!</definedName>
    <definedName name="ColumnTitleRegion5..C28.1" localSheetId="9">September!#REF!</definedName>
    <definedName name="ColumnTitleRegion5..C28.1">#REF!</definedName>
    <definedName name="ColumnTitleRegion6..D28.1" localSheetId="4">Apr!#REF!</definedName>
    <definedName name="ColumnTitleRegion6..D28.1" localSheetId="8">August!#REF!</definedName>
    <definedName name="ColumnTitleRegion6..D28.1" localSheetId="12">December!#REF!</definedName>
    <definedName name="ColumnTitleRegion6..D28.1" localSheetId="2">Feb!#REF!</definedName>
    <definedName name="ColumnTitleRegion6..D28.1" localSheetId="1">January!#REF!</definedName>
    <definedName name="ColumnTitleRegion6..D28.1" localSheetId="7">July!#REF!</definedName>
    <definedName name="ColumnTitleRegion6..D28.1" localSheetId="6">June!#REF!</definedName>
    <definedName name="ColumnTitleRegion6..D28.1" localSheetId="3">Mar!#REF!</definedName>
    <definedName name="ColumnTitleRegion6..D28.1" localSheetId="5">May!#REF!</definedName>
    <definedName name="ColumnTitleRegion6..D28.1" localSheetId="11">November!#REF!</definedName>
    <definedName name="ColumnTitleRegion6..D28.1" localSheetId="10">October!#REF!</definedName>
    <definedName name="ColumnTitleRegion6..D28.1" localSheetId="9">September!#REF!</definedName>
    <definedName name="ColumnTitleRegion6..D28.1">#REF!</definedName>
    <definedName name="ColumnTitleRegion7..H40.1" localSheetId="4">Apr!#REF!</definedName>
    <definedName name="ColumnTitleRegion7..H40.1" localSheetId="8">August!#REF!</definedName>
    <definedName name="ColumnTitleRegion7..H40.1" localSheetId="12">December!#REF!</definedName>
    <definedName name="ColumnTitleRegion7..H40.1" localSheetId="2">Feb!#REF!</definedName>
    <definedName name="ColumnTitleRegion7..H40.1" localSheetId="1">January!#REF!</definedName>
    <definedName name="ColumnTitleRegion7..H40.1" localSheetId="7">July!#REF!</definedName>
    <definedName name="ColumnTitleRegion7..H40.1" localSheetId="6">June!#REF!</definedName>
    <definedName name="ColumnTitleRegion7..H40.1" localSheetId="3">Mar!#REF!</definedName>
    <definedName name="ColumnTitleRegion7..H40.1" localSheetId="5">May!#REF!</definedName>
    <definedName name="ColumnTitleRegion7..H40.1" localSheetId="11">November!#REF!</definedName>
    <definedName name="ColumnTitleRegion7..H40.1" localSheetId="10">October!#REF!</definedName>
    <definedName name="ColumnTitleRegion7..H40.1" localSheetId="9">September!#REF!</definedName>
    <definedName name="ColumnTitleRegion7..H40.1">#REF!</definedName>
    <definedName name="ColumnTitleRegion8..C42.1" localSheetId="4">Apr!#REF!</definedName>
    <definedName name="ColumnTitleRegion8..C42.1" localSheetId="8">August!#REF!</definedName>
    <definedName name="ColumnTitleRegion8..C42.1" localSheetId="12">December!#REF!</definedName>
    <definedName name="ColumnTitleRegion8..C42.1" localSheetId="2">Feb!#REF!</definedName>
    <definedName name="ColumnTitleRegion8..C42.1" localSheetId="1">January!#REF!</definedName>
    <definedName name="ColumnTitleRegion8..C42.1" localSheetId="7">July!#REF!</definedName>
    <definedName name="ColumnTitleRegion8..C42.1" localSheetId="6">June!#REF!</definedName>
    <definedName name="ColumnTitleRegion8..C42.1" localSheetId="3">Mar!#REF!</definedName>
    <definedName name="ColumnTitleRegion8..C42.1" localSheetId="5">May!#REF!</definedName>
    <definedName name="ColumnTitleRegion8..C42.1" localSheetId="11">November!#REF!</definedName>
    <definedName name="ColumnTitleRegion8..C42.1" localSheetId="10">October!#REF!</definedName>
    <definedName name="ColumnTitleRegion8..C42.1" localSheetId="9">September!#REF!</definedName>
    <definedName name="ColumnTitleRegion8..C42.1">#REF!</definedName>
    <definedName name="ColumnTitleRegion9..D42.1" localSheetId="4">Apr!#REF!</definedName>
    <definedName name="ColumnTitleRegion9..D42.1" localSheetId="8">August!#REF!</definedName>
    <definedName name="ColumnTitleRegion9..D42.1" localSheetId="12">December!#REF!</definedName>
    <definedName name="ColumnTitleRegion9..D42.1" localSheetId="2">Feb!#REF!</definedName>
    <definedName name="ColumnTitleRegion9..D42.1" localSheetId="1">January!#REF!</definedName>
    <definedName name="ColumnTitleRegion9..D42.1" localSheetId="7">July!#REF!</definedName>
    <definedName name="ColumnTitleRegion9..D42.1" localSheetId="6">June!#REF!</definedName>
    <definedName name="ColumnTitleRegion9..D42.1" localSheetId="3">Mar!#REF!</definedName>
    <definedName name="ColumnTitleRegion9..D42.1" localSheetId="5">May!#REF!</definedName>
    <definedName name="ColumnTitleRegion9..D42.1" localSheetId="11">November!#REF!</definedName>
    <definedName name="ColumnTitleRegion9..D42.1" localSheetId="10">October!#REF!</definedName>
    <definedName name="ColumnTitleRegion9..D42.1" localSheetId="9">September!#REF!</definedName>
    <definedName name="ColumnTitleRegion9..D42.1">#REF!</definedName>
    <definedName name="Days">{0,1,2,3,4,5,6}</definedName>
    <definedName name="Months">{"January","February","March","April","May","June","July","August","September","October","November","December"}</definedName>
    <definedName name="_xlnm.Print_Area" localSheetId="4">Apr!$B$2:$H$29</definedName>
    <definedName name="_xlnm.Print_Area" localSheetId="8">August!$B$2:$H$29</definedName>
    <definedName name="_xlnm.Print_Area" localSheetId="12">December!$B$2:$H$29</definedName>
    <definedName name="_xlnm.Print_Area" localSheetId="2">Feb!$B$2:$H$29</definedName>
    <definedName name="_xlnm.Print_Area" localSheetId="1">January!$B$2:$H$28</definedName>
    <definedName name="_xlnm.Print_Area" localSheetId="7">July!$B$2:$H$29</definedName>
    <definedName name="_xlnm.Print_Area" localSheetId="6">June!$B$2:$H$29</definedName>
    <definedName name="_xlnm.Print_Area" localSheetId="3">Mar!$B$2:$H$29</definedName>
    <definedName name="_xlnm.Print_Area" localSheetId="5">May!$B$2:$H$29</definedName>
    <definedName name="_xlnm.Print_Area" localSheetId="11">November!$B$2:$H$29</definedName>
    <definedName name="_xlnm.Print_Area" localSheetId="10">October!$B$2:$H$29</definedName>
    <definedName name="_xlnm.Print_Area" localSheetId="9">September!$B$2:$H$29</definedName>
    <definedName name="WeekdayOption" localSheetId="4">MATCH(Apr!WeekStart,[0]!Weekdays,0)+10</definedName>
    <definedName name="WeekdayOption" localSheetId="8">MATCH(August!WeekStart,[0]!Weekdays,0)+10</definedName>
    <definedName name="WeekdayOption" localSheetId="12">MATCH(December!WeekStart,[0]!Weekdays,0)+10</definedName>
    <definedName name="WeekdayOption" localSheetId="2">MATCH(Feb!WeekStart,Weekdays,0)+10</definedName>
    <definedName name="WeekdayOption" localSheetId="1">MATCH(January!WeekStart,Weekdays,0)+10</definedName>
    <definedName name="WeekdayOption" localSheetId="7">MATCH(July!WeekStart,[0]!Weekdays,0)+10</definedName>
    <definedName name="WeekdayOption" localSheetId="6">MATCH(June!WeekStart,[0]!Weekdays,0)+10</definedName>
    <definedName name="WeekdayOption" localSheetId="3">MATCH(Mar!WeekStart,Weekdays,0)+10</definedName>
    <definedName name="WeekdayOption" localSheetId="5">MATCH(May!WeekStart,[0]!Weekdays,0)+10</definedName>
    <definedName name="WeekdayOption" localSheetId="11">MATCH(November!WeekStart,[0]!Weekdays,0)+10</definedName>
    <definedName name="WeekdayOption" localSheetId="10">MATCH(October!WeekStart,[0]!Weekdays,0)+10</definedName>
    <definedName name="WeekdayOption" localSheetId="9">MATCH(September!WeekStart,[0]!Weekdays,0)+10</definedName>
    <definedName name="WeekdayOption">MATCH(WeekStart,Weekdays,0)+10</definedName>
    <definedName name="Weekdays">{"Monday","Tuesday","Wednesday","Thursday","Friday","Saturday","Sunday"}</definedName>
    <definedName name="WeekStart" localSheetId="4">Apr!$B$4</definedName>
    <definedName name="WeekStart" localSheetId="8">August!$B$4</definedName>
    <definedName name="WeekStart" localSheetId="12">December!$B$4</definedName>
    <definedName name="WeekStart" localSheetId="2">Feb!$B$4</definedName>
    <definedName name="WeekStart" localSheetId="1">January!$B$4</definedName>
    <definedName name="WeekStart" localSheetId="7">July!$B$4</definedName>
    <definedName name="WeekStart" localSheetId="6">June!$B$4</definedName>
    <definedName name="WeekStart" localSheetId="3">Mar!$B$4</definedName>
    <definedName name="WeekStart" localSheetId="5">May!$B$4</definedName>
    <definedName name="WeekStart" localSheetId="11">November!$B$4</definedName>
    <definedName name="WeekStart" localSheetId="10">October!$B$4</definedName>
    <definedName name="WeekStart" localSheetId="9">September!$B$4</definedName>
    <definedName name="WeekStart">#REF!</definedName>
    <definedName name="WeekStartValue" localSheetId="4">IF(Apr!WeekStart="Monday",2,1)</definedName>
    <definedName name="WeekStartValue" localSheetId="8">IF(August!WeekStart="Monday",2,1)</definedName>
    <definedName name="WeekStartValue" localSheetId="12">IF(December!WeekStart="Monday",2,1)</definedName>
    <definedName name="WeekStartValue" localSheetId="2">IF(Feb!WeekStart="Monday",2,1)</definedName>
    <definedName name="WeekStartValue" localSheetId="1">IF(January!WeekStart="Monday",2,1)</definedName>
    <definedName name="WeekStartValue" localSheetId="7">IF(July!WeekStart="Monday",2,1)</definedName>
    <definedName name="WeekStartValue" localSheetId="6">IF(June!WeekStart="Monday",2,1)</definedName>
    <definedName name="WeekStartValue" localSheetId="3">IF(Mar!WeekStart="Monday",2,1)</definedName>
    <definedName name="WeekStartValue" localSheetId="5">IF(May!WeekStart="Monday",2,1)</definedName>
    <definedName name="WeekStartValue" localSheetId="11">IF(November!WeekStart="Monday",2,1)</definedName>
    <definedName name="WeekStartValue" localSheetId="10">IF(October!WeekStart="Monday",2,1)</definedName>
    <definedName name="WeekStartValue" localSheetId="9">IF(September!WeekStart="Monday",2,1)</definedName>
    <definedName name="WeekStartValue">IF(WeekStart="Monday",2,1)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25" i="34" l="1" a="1"/>
  <c r="C25" i="34" s="1"/>
  <c r="B25" i="34" l="1"/>
  <c r="B25" i="19" l="1" a="1"/>
  <c r="C25" i="19" s="1"/>
  <c r="B21" i="19" a="1"/>
  <c r="B21" i="19" s="1"/>
  <c r="B17" i="19" a="1"/>
  <c r="D17" i="19" s="1"/>
  <c r="B13" i="19" a="1"/>
  <c r="E13" i="19" s="1"/>
  <c r="B9" i="19" a="1"/>
  <c r="E9" i="19" s="1"/>
  <c r="B5" i="19" a="1"/>
  <c r="B5" i="19" s="1"/>
  <c r="E21" i="19" l="1"/>
  <c r="D13" i="19"/>
  <c r="D5" i="19"/>
  <c r="J5" i="19" s="1"/>
  <c r="D21" i="19"/>
  <c r="E5" i="19"/>
  <c r="B17" i="19"/>
  <c r="J17" i="19" s="1"/>
  <c r="D9" i="19"/>
  <c r="G13" i="19"/>
  <c r="F13" i="19"/>
  <c r="C13" i="19"/>
  <c r="H13" i="19"/>
  <c r="B13" i="19"/>
  <c r="G17" i="19"/>
  <c r="F17" i="19"/>
  <c r="C17" i="19"/>
  <c r="H17" i="19"/>
  <c r="B9" i="19"/>
  <c r="B25" i="19"/>
  <c r="E17" i="19"/>
  <c r="G9" i="19"/>
  <c r="F9" i="19"/>
  <c r="C9" i="19"/>
  <c r="H9" i="19"/>
  <c r="J11" i="19" s="1"/>
  <c r="G5" i="19"/>
  <c r="F5" i="19"/>
  <c r="C5" i="19"/>
  <c r="H5" i="19"/>
  <c r="G21" i="19"/>
  <c r="F21" i="19"/>
  <c r="C21" i="19"/>
  <c r="H21"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2" authorId="0" shapeId="0" xr:uid="{F3E1B3A5-ACCD-4C4B-8845-766BA92A50FA}">
      <text>
        <r>
          <rPr>
            <sz val="10"/>
            <color rgb="FF000000"/>
            <rFont val="Tahoma"/>
            <family val="2"/>
          </rPr>
          <t xml:space="preserve">Use this table to plan and build out your scheduled content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2" authorId="0" shapeId="0" xr:uid="{B125D1D1-107D-0944-8EA1-6E888504C85C}">
      <text>
        <r>
          <rPr>
            <sz val="10"/>
            <color rgb="FF000000"/>
            <rFont val="Tahoma"/>
            <family val="2"/>
          </rPr>
          <t xml:space="preserve">Use this table to plan and build out your scheduled content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2" authorId="0" shapeId="0" xr:uid="{F3698FD8-BCEC-8D4E-8229-CCE97106EE20}">
      <text>
        <r>
          <rPr>
            <sz val="10"/>
            <color rgb="FF000000"/>
            <rFont val="Tahoma"/>
            <family val="2"/>
          </rPr>
          <t xml:space="preserve">Use this table to plan and build out your scheduled content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2" authorId="0" shapeId="0" xr:uid="{63C92CD7-0B59-7F4B-A580-21F8553C0532}">
      <text>
        <r>
          <rPr>
            <sz val="10"/>
            <color rgb="FF000000"/>
            <rFont val="Tahoma"/>
            <family val="2"/>
          </rPr>
          <t xml:space="preserve">Use this table to plan and build out your scheduled content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2" authorId="0" shapeId="0" xr:uid="{8346CDD1-375C-F040-A978-360087EAB637}">
      <text>
        <r>
          <rPr>
            <sz val="10"/>
            <color rgb="FF000000"/>
            <rFont val="Tahoma"/>
            <family val="2"/>
          </rPr>
          <t xml:space="preserve">Use this table to plan and build out your scheduled content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2" authorId="0" shapeId="0" xr:uid="{DC75DCA0-A443-8847-8574-668BE59D23C8}">
      <text>
        <r>
          <rPr>
            <sz val="10"/>
            <color rgb="FF000000"/>
            <rFont val="Tahoma"/>
            <family val="2"/>
          </rPr>
          <t xml:space="preserve">Use this table to plan and build out your scheduled content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2" authorId="0" shapeId="0" xr:uid="{59DADAB9-8513-3F42-80D2-DBBD9BD259C5}">
      <text>
        <r>
          <rPr>
            <sz val="10"/>
            <color rgb="FF000000"/>
            <rFont val="Tahoma"/>
            <family val="2"/>
          </rPr>
          <t xml:space="preserve">Use this table to plan and build out your scheduled content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2" authorId="0" shapeId="0" xr:uid="{7C2D833B-FC35-F24F-AE2F-7B29152D6512}">
      <text>
        <r>
          <rPr>
            <sz val="10"/>
            <color rgb="FF000000"/>
            <rFont val="Tahoma"/>
            <family val="2"/>
          </rPr>
          <t xml:space="preserve">Use this table to plan and build out your scheduled content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2" authorId="0" shapeId="0" xr:uid="{811A8AE3-D3D3-7747-846B-384F85FD6D10}">
      <text>
        <r>
          <rPr>
            <sz val="10"/>
            <color rgb="FF000000"/>
            <rFont val="Tahoma"/>
            <family val="2"/>
          </rPr>
          <t xml:space="preserve">Use this table to plan and build out your scheduled content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2" authorId="0" shapeId="0" xr:uid="{72ED6B73-952F-3245-973C-8B1091665373}">
      <text>
        <r>
          <rPr>
            <sz val="10"/>
            <color rgb="FF000000"/>
            <rFont val="Tahoma"/>
            <family val="2"/>
          </rPr>
          <t xml:space="preserve">Use this table to plan and build out your scheduled content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2" authorId="0" shapeId="0" xr:uid="{A70F729A-FFCE-B14D-8C17-A7CA51BAA5D7}">
      <text>
        <r>
          <rPr>
            <sz val="10"/>
            <color rgb="FF000000"/>
            <rFont val="Tahoma"/>
            <family val="2"/>
          </rPr>
          <t xml:space="preserve">Use this table to plan and build out your scheduled content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2" authorId="0" shapeId="0" xr:uid="{CBA04D56-CC1D-E044-BA52-61ADFC44B6D5}">
      <text>
        <r>
          <rPr>
            <sz val="10"/>
            <color rgb="FF000000"/>
            <rFont val="Tahoma"/>
            <family val="2"/>
          </rPr>
          <t xml:space="preserve">Use this table to plan and build out your scheduled content
</t>
        </r>
      </text>
    </comment>
  </commentList>
</comments>
</file>

<file path=xl/sharedStrings.xml><?xml version="1.0" encoding="utf-8"?>
<sst xmlns="http://schemas.openxmlformats.org/spreadsheetml/2006/main" count="319" uniqueCount="149">
  <si>
    <t>Welcome to Your Social 
Media Calendar for 2025!</t>
  </si>
  <si>
    <t>How to Use This Template:</t>
  </si>
  <si>
    <t>Check the Key Dates</t>
  </si>
  <si>
    <t>Review the listed holidays, events, and quirky celebrations for each month.</t>
  </si>
  <si>
    <t>This is your secret weapon for making the most of your marketing and building a sustainable content and social media plan. It will help you stay organised, create purposeful posts, and take full advantage of key opportunities like holidays, sales events, and trending moments—all without the stress of last-minute planning.
We designed this calendar specifically for Australian small businesses. It’s packed with everything you need to succeed: key dates, local celebrations, and an easy-to-use monthly layout to map out your strategy. Use this planner to save time, stay consistent, and build a content plan that drives results and helps you unleash your business potential.</t>
  </si>
  <si>
    <t>Choose the ones that suit your business to create timely and engaging content.</t>
  </si>
  <si>
    <t>Plan your posts</t>
  </si>
  <si>
    <t>Use the monthly planner to schedule your campaigns, sales, and regular posts.</t>
  </si>
  <si>
    <t>Mix up your content with:</t>
  </si>
  <si>
    <r>
      <rPr>
        <b/>
        <sz val="12"/>
        <rFont val="Arial"/>
        <family val="2"/>
      </rPr>
      <t xml:space="preserve">Promotions: </t>
    </r>
    <r>
      <rPr>
        <sz val="12"/>
        <rFont val="Arial"/>
        <family val="2"/>
      </rPr>
      <t xml:space="preserve">Highlight sales, specials, or events.						
</t>
    </r>
    <r>
      <rPr>
        <b/>
        <sz val="12"/>
        <rFont val="Arial"/>
        <family val="2"/>
      </rPr>
      <t>Engagement:</t>
    </r>
    <r>
      <rPr>
        <sz val="12"/>
        <rFont val="Arial"/>
        <family val="2"/>
      </rPr>
      <t xml:space="preserve"> Share tips, stories, or behind-the-scenes moments.						
</t>
    </r>
    <r>
      <rPr>
        <b/>
        <sz val="12"/>
        <rFont val="Arial"/>
        <family val="2"/>
      </rPr>
      <t>Community:</t>
    </r>
    <r>
      <rPr>
        <sz val="12"/>
        <rFont val="Arial"/>
        <family val="2"/>
      </rPr>
      <t xml:space="preserve"> Celebrate milestones or join trending conversations.						</t>
    </r>
  </si>
  <si>
    <t>Visit Prospa.com/blog for more business growth resources</t>
  </si>
  <si>
    <t>Stay organised</t>
  </si>
  <si>
    <t>Map out your posts weekly.</t>
  </si>
  <si>
    <t>Add hashtags, track trends, and schedule in advance.</t>
  </si>
  <si>
    <t>Review and improve</t>
  </si>
  <si>
    <t>Use the notes section to track what worked and plan for future success.</t>
  </si>
  <si>
    <t>January</t>
  </si>
  <si>
    <t>Content Schedule</t>
  </si>
  <si>
    <t>MONDAY</t>
  </si>
  <si>
    <t>TUESDAY</t>
  </si>
  <si>
    <t>WEDNESDAY</t>
  </si>
  <si>
    <t>THURSDAY</t>
  </si>
  <si>
    <t>FRIDAY</t>
  </si>
  <si>
    <t>SATURDAY</t>
  </si>
  <si>
    <t>SUNDAY</t>
  </si>
  <si>
    <t>POST DATE</t>
  </si>
  <si>
    <t>CHANNEL</t>
  </si>
  <si>
    <t>THEME</t>
  </si>
  <si>
    <t>IMAGE</t>
  </si>
  <si>
    <t>MESSAGE</t>
  </si>
  <si>
    <t>STATUS</t>
  </si>
  <si>
    <t>NOTES</t>
  </si>
  <si>
    <t>Instagram</t>
  </si>
  <si>
    <t>Community</t>
  </si>
  <si>
    <t>Example</t>
  </si>
  <si>
    <r>
      <rPr>
        <i/>
        <sz val="12"/>
        <color rgb="FF000000"/>
        <rFont val="Arial"/>
        <family val="2"/>
      </rPr>
      <t xml:space="preserve">Example 
</t>
    </r>
    <r>
      <rPr>
        <sz val="12"/>
        <color rgb="FF000000"/>
        <rFont val="Arial"/>
        <family val="2"/>
      </rPr>
      <t xml:space="preserve">
Happy New Year! Here’s to a successful and thriving 2025 for you and your business—thank you for letting us be part of your journey!
#SmallBusiness #HappyNewYear #NYE</t>
    </r>
  </si>
  <si>
    <t>LIVE</t>
  </si>
  <si>
    <t>New Year's Day</t>
  </si>
  <si>
    <t xml:space="preserve">Australian Open Begins </t>
  </si>
  <si>
    <t>Engagement</t>
  </si>
  <si>
    <r>
      <rPr>
        <i/>
        <sz val="12"/>
        <color rgb="FF000000"/>
        <rFont val="Arial"/>
        <family val="2"/>
      </rPr>
      <t xml:space="preserve">Example
</t>
    </r>
    <r>
      <rPr>
        <sz val="12"/>
        <color rgb="FF000000"/>
        <rFont val="Arial"/>
        <family val="2"/>
      </rPr>
      <t xml:space="preserve">
Game, Set, Match! The Australian Open has started. Just like a champion on the court, small business owners know the importance of staying agile, focused, and ready for any challenge. Good luck to all our Melbourne small business owners during this busy period - we're here for you.
#AUOpen #AustralianOpen #BusinessLoans #SmallBusiness</t>
    </r>
  </si>
  <si>
    <t>SCHEDULED</t>
  </si>
  <si>
    <r>
      <rPr>
        <i/>
        <sz val="12"/>
        <color rgb="FF000000"/>
        <rFont val="Arial"/>
        <family val="2"/>
      </rPr>
      <t xml:space="preserve">Example 
</t>
    </r>
    <r>
      <rPr>
        <sz val="12"/>
        <color rgb="FF000000"/>
        <rFont val="Arial"/>
        <family val="2"/>
      </rPr>
      <t xml:space="preserve">
It’s National Penguin Day! Did you know penguins work together as a team to tackle the toughest challenges, like braving the cold and finding food? Just like penguins, small business owners need strong support to thrive. We're here to support you. 
#NationalPenguinDay #SmallBusiness #BusinessLoans</t>
    </r>
  </si>
  <si>
    <t>TO DO</t>
  </si>
  <si>
    <t xml:space="preserve">National Penguin Day </t>
  </si>
  <si>
    <t>Australia Day</t>
  </si>
  <si>
    <t>Chinese New Year</t>
  </si>
  <si>
    <t>National Hot Chocolate Day</t>
  </si>
  <si>
    <r>
      <rPr>
        <b/>
        <sz val="11"/>
        <rFont val="Arial"/>
        <family val="2"/>
      </rPr>
      <t>Notes</t>
    </r>
    <r>
      <rPr>
        <sz val="11"/>
        <rFont val="Arial"/>
        <family val="2"/>
      </rPr>
      <t>:</t>
    </r>
  </si>
  <si>
    <t>February</t>
  </si>
  <si>
    <t>Valentines day</t>
  </si>
  <si>
    <t>Random Acts of Kindness</t>
  </si>
  <si>
    <t>Love Your Pet Day</t>
  </si>
  <si>
    <r>
      <rPr>
        <b/>
        <sz val="11"/>
        <rFont val="Arial"/>
        <family val="2"/>
      </rPr>
      <t>Notes:</t>
    </r>
    <r>
      <rPr>
        <sz val="11"/>
        <rFont val="Arial"/>
        <family val="2"/>
      </rPr>
      <t xml:space="preserve"> 
Kids start to head back to school				</t>
    </r>
  </si>
  <si>
    <t>March</t>
  </si>
  <si>
    <t>First day of Autumn</t>
  </si>
  <si>
    <t>Clean Up Australia Day</t>
  </si>
  <si>
    <t>Labour Day (WA)</t>
  </si>
  <si>
    <t>International Women's Day</t>
  </si>
  <si>
    <t>Labour Day 
(ACT, NSW, SA)</t>
  </si>
  <si>
    <t>Labour Day (VIC, TAS)</t>
  </si>
  <si>
    <t>St Patricks Day</t>
  </si>
  <si>
    <t>International Day of Happiness</t>
  </si>
  <si>
    <t>Harmony Day</t>
  </si>
  <si>
    <t>Click Frenzy Travel</t>
  </si>
  <si>
    <t>Notes:</t>
  </si>
  <si>
    <t>Eid al-Fitr</t>
  </si>
  <si>
    <t>April</t>
  </si>
  <si>
    <t>April fools</t>
  </si>
  <si>
    <t>Daylight Savings Time Ends
World Health Day</t>
  </si>
  <si>
    <t>Siblings day</t>
  </si>
  <si>
    <t>Passover</t>
  </si>
  <si>
    <t>Palm Sunday</t>
  </si>
  <si>
    <t>Easter Friday</t>
  </si>
  <si>
    <t>Easter Saturday</t>
  </si>
  <si>
    <t>Easter Sunday</t>
  </si>
  <si>
    <t>Easter Monday</t>
  </si>
  <si>
    <t>Earth Day</t>
  </si>
  <si>
    <t>ANZAC Day</t>
  </si>
  <si>
    <r>
      <rPr>
        <b/>
        <sz val="11"/>
        <rFont val="Arial"/>
        <family val="2"/>
      </rPr>
      <t xml:space="preserve">Notes: </t>
    </r>
    <r>
      <rPr>
        <sz val="11"/>
        <rFont val="Arial"/>
        <family val="2"/>
      </rPr>
      <t xml:space="preserve">
Autumn School Holidays 
Financial Literacy Month</t>
    </r>
  </si>
  <si>
    <t>May</t>
  </si>
  <si>
    <t>Aussie Wine Month</t>
  </si>
  <si>
    <t>World Laughter Day
Star Wars Day</t>
  </si>
  <si>
    <t>Labour Day (QLD)</t>
  </si>
  <si>
    <t>Cinco de Mayo</t>
  </si>
  <si>
    <t xml:space="preserve">National Small Business Day </t>
  </si>
  <si>
    <t>Mother's Day</t>
  </si>
  <si>
    <t>Click Frenzy Mayhem</t>
  </si>
  <si>
    <t>World Baking Day</t>
  </si>
  <si>
    <t>Reconciliation Week</t>
  </si>
  <si>
    <t>National Burger Day</t>
  </si>
  <si>
    <r>
      <rPr>
        <b/>
        <sz val="11"/>
        <rFont val="Arial"/>
        <family val="2"/>
      </rPr>
      <t xml:space="preserve">Notes: </t>
    </r>
    <r>
      <rPr>
        <sz val="11"/>
        <rFont val="Arial"/>
        <family val="2"/>
      </rPr>
      <t xml:space="preserve">
Small Business Awareness Month 
eBay Plus Weekend (Tbc) 
Vogue Online Shopping Night (Tbc)</t>
    </r>
  </si>
  <si>
    <t>June</t>
  </si>
  <si>
    <t>First Day of Winter
National Meat Pie Day</t>
  </si>
  <si>
    <t>World Bicycle Day</t>
  </si>
  <si>
    <t>National Cheese Day</t>
  </si>
  <si>
    <t>World Environment Day</t>
  </si>
  <si>
    <t>National Donut Day</t>
  </si>
  <si>
    <t>Best Friends Day</t>
  </si>
  <si>
    <t>King's Birthday (Excl. QLD, WA)</t>
  </si>
  <si>
    <t xml:space="preserve">National Selfie Day </t>
  </si>
  <si>
    <t xml:space="preserve">Small Business Day </t>
  </si>
  <si>
    <r>
      <rPr>
        <b/>
        <sz val="11"/>
        <rFont val="Arial"/>
        <family val="2"/>
      </rPr>
      <t xml:space="preserve">Notes: </t>
    </r>
    <r>
      <rPr>
        <sz val="11"/>
        <rFont val="Arial"/>
        <family val="2"/>
      </rPr>
      <t xml:space="preserve">
Pride Month
End of Financial Year sales</t>
    </r>
  </si>
  <si>
    <t>July</t>
  </si>
  <si>
    <t xml:space="preserve">World Chocolate Day </t>
  </si>
  <si>
    <t>World Emoji Day</t>
  </si>
  <si>
    <t>International Self-Care Day</t>
  </si>
  <si>
    <t>Christmas In July</t>
  </si>
  <si>
    <t>National Lipstick Day</t>
  </si>
  <si>
    <r>
      <rPr>
        <b/>
        <sz val="11"/>
        <rFont val="Arial"/>
        <family val="2"/>
      </rPr>
      <t xml:space="preserve">Notes: </t>
    </r>
    <r>
      <rPr>
        <sz val="11"/>
        <rFont val="Arial"/>
        <family val="2"/>
      </rPr>
      <t xml:space="preserve">
Dry July
Amazon Prime Day (Tbc)
Winter school holidays</t>
    </r>
  </si>
  <si>
    <t>August</t>
  </si>
  <si>
    <t>International Beer Day</t>
  </si>
  <si>
    <t>Sisters Day</t>
  </si>
  <si>
    <t>Bank Holidays (NSW)
Jeans for Genes Day</t>
  </si>
  <si>
    <t xml:space="preserve">International Cat Day </t>
  </si>
  <si>
    <t>International Dog Day</t>
  </si>
  <si>
    <r>
      <rPr>
        <b/>
        <sz val="11"/>
        <rFont val="Arial"/>
        <family val="2"/>
      </rPr>
      <t>Notes:</t>
    </r>
    <r>
      <rPr>
        <sz val="11"/>
        <rFont val="Arial"/>
        <family val="2"/>
      </rPr>
      <t xml:space="preserve"> 
Afterpay Day (Tbc)</t>
    </r>
  </si>
  <si>
    <t>September</t>
  </si>
  <si>
    <t>First Day of Spring</t>
  </si>
  <si>
    <t>International Day of Charity</t>
  </si>
  <si>
    <t>Father's Day</t>
  </si>
  <si>
    <t xml:space="preserve">AFL Finals </t>
  </si>
  <si>
    <t>King's Birthday (WA)</t>
  </si>
  <si>
    <r>
      <rPr>
        <b/>
        <sz val="11"/>
        <rFont val="Arial"/>
        <family val="2"/>
      </rPr>
      <t xml:space="preserve">Notes: </t>
    </r>
    <r>
      <rPr>
        <sz val="11"/>
        <rFont val="Arial"/>
        <family val="2"/>
      </rPr>
      <t xml:space="preserve">
Spring School Holidays</t>
    </r>
  </si>
  <si>
    <t>October</t>
  </si>
  <si>
    <t>International Coffee Day</t>
  </si>
  <si>
    <t>Labour Day (ACT, NSW, SA)</t>
  </si>
  <si>
    <t>King's Birthday (QLD)</t>
  </si>
  <si>
    <t xml:space="preserve">World Mental Health Day </t>
  </si>
  <si>
    <t>Diwali</t>
  </si>
  <si>
    <t xml:space="preserve">Halloween </t>
  </si>
  <si>
    <r>
      <rPr>
        <b/>
        <sz val="11"/>
        <rFont val="Arial"/>
        <family val="2"/>
      </rPr>
      <t xml:space="preserve">Notes: </t>
    </r>
    <r>
      <rPr>
        <sz val="11"/>
        <rFont val="Arial"/>
        <family val="2"/>
      </rPr>
      <t xml:space="preserve">
Amazon Prime Day (Tbc)</t>
    </r>
  </si>
  <si>
    <t>November</t>
  </si>
  <si>
    <t>Melbourne Cup Day</t>
  </si>
  <si>
    <t>Rememberance Day</t>
  </si>
  <si>
    <t xml:space="preserve">Thanksgiving </t>
  </si>
  <si>
    <t>Black Friday Sales</t>
  </si>
  <si>
    <t>Small Business Saturday</t>
  </si>
  <si>
    <r>
      <rPr>
        <b/>
        <sz val="11"/>
        <rFont val="Arial"/>
        <family val="2"/>
      </rPr>
      <t xml:space="preserve">Notes: </t>
    </r>
    <r>
      <rPr>
        <sz val="11"/>
        <rFont val="Arial"/>
        <family val="2"/>
      </rPr>
      <t xml:space="preserve">
National Recycling Week
Click Frenzy Main Event (Tbc)</t>
    </r>
  </si>
  <si>
    <t>December</t>
  </si>
  <si>
    <t>First Day of Summer 
Cyber Monday</t>
  </si>
  <si>
    <t xml:space="preserve">Green Monday </t>
  </si>
  <si>
    <t>Free Shipping Day</t>
  </si>
  <si>
    <t>Hanukkah</t>
  </si>
  <si>
    <t>Christmas Eve</t>
  </si>
  <si>
    <t xml:space="preserve">Christmas Day </t>
  </si>
  <si>
    <t>Boxing Day</t>
  </si>
  <si>
    <t>New Years Eve</t>
  </si>
  <si>
    <t xml:space="preserve">Notes: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</si>
</sst>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numFmts>
  <fonts count="41">
    <font>
      <sz val="11"/>
      <name val="Franklin Gothic Book"/>
      <family val="2"/>
      <scheme val="minor"/>
    </font>
    <font>
      <sz val="11"/>
      <color theme="1"/>
      <name val="Franklin Gothic Book"/>
      <family val="2"/>
      <scheme val="minor"/>
    </font>
    <font>
      <sz val="11"/>
      <color theme="1"/>
      <name val="Franklin Gothic Book"/>
      <family val="2"/>
      <scheme val="minor"/>
    </font>
    <font>
      <b/>
      <sz val="11"/>
      <color theme="0"/>
      <name val="Franklin Gothic Book"/>
      <family val="2"/>
      <scheme val="minor"/>
    </font>
    <font>
      <b/>
      <sz val="14"/>
      <color theme="0"/>
      <name val="Franklin Gothic Book"/>
      <family val="2"/>
      <scheme val="minor"/>
    </font>
    <font>
      <b/>
      <sz val="28"/>
      <color theme="0"/>
      <name val="Franklin Gothic Demi"/>
      <family val="2"/>
      <scheme val="major"/>
    </font>
    <font>
      <sz val="36"/>
      <color theme="4" tint="-0.24994659260841701"/>
      <name val="Franklin Gothic Book"/>
      <family val="2"/>
      <scheme val="minor"/>
    </font>
    <font>
      <b/>
      <sz val="11"/>
      <color theme="3"/>
      <name val="Franklin Gothic Demi"/>
      <family val="2"/>
      <scheme val="major"/>
    </font>
    <font>
      <sz val="16"/>
      <color theme="1"/>
      <name val="Franklin Gothic Book"/>
      <family val="2"/>
      <scheme val="minor"/>
    </font>
    <font>
      <b/>
      <sz val="11"/>
      <color theme="0"/>
      <name val="Franklin Gothic Demi"/>
      <family val="2"/>
      <scheme val="major"/>
    </font>
    <font>
      <sz val="11"/>
      <name val="Franklin Gothic Book"/>
      <family val="2"/>
      <scheme val="minor"/>
    </font>
    <font>
      <sz val="11"/>
      <color theme="1"/>
      <name val="Franklin Gothic Demi"/>
      <family val="2"/>
      <scheme val="major"/>
    </font>
    <font>
      <sz val="11"/>
      <color indexed="63"/>
      <name val="Franklin Gothic Book"/>
      <family val="2"/>
      <scheme val="minor"/>
    </font>
    <font>
      <b/>
      <sz val="11"/>
      <color theme="1"/>
      <name val="Franklin Gothic Book"/>
      <family val="2"/>
      <scheme val="minor"/>
    </font>
    <font>
      <i/>
      <sz val="11"/>
      <color theme="3" tint="-0.24994659260841701"/>
      <name val="Franklin Gothic Book"/>
      <family val="2"/>
      <scheme val="minor"/>
    </font>
    <font>
      <sz val="8"/>
      <name val="Franklin Gothic Book"/>
      <family val="2"/>
      <scheme val="minor"/>
    </font>
    <font>
      <sz val="11"/>
      <name val="Arial"/>
      <family val="2"/>
    </font>
    <font>
      <sz val="36"/>
      <color theme="1"/>
      <name val="Arial"/>
      <family val="2"/>
    </font>
    <font>
      <sz val="10"/>
      <name val="Arial"/>
      <family val="2"/>
    </font>
    <font>
      <b/>
      <sz val="11"/>
      <color theme="0"/>
      <name val="Arial"/>
      <family val="2"/>
    </font>
    <font>
      <sz val="16"/>
      <color theme="1"/>
      <name val="Arial"/>
      <family val="2"/>
    </font>
    <font>
      <sz val="11"/>
      <color theme="1"/>
      <name val="Arial"/>
      <family val="2"/>
    </font>
    <font>
      <b/>
      <sz val="12"/>
      <color theme="0"/>
      <name val="Arial"/>
      <family val="2"/>
    </font>
    <font>
      <sz val="12"/>
      <name val="Arial"/>
      <family val="2"/>
    </font>
    <font>
      <b/>
      <sz val="12"/>
      <name val="Arial"/>
      <family val="2"/>
    </font>
    <font>
      <b/>
      <sz val="14"/>
      <name val="Arial"/>
      <family val="2"/>
    </font>
    <font>
      <sz val="30"/>
      <color rgb="FFFFFFFF"/>
      <name val="Arial"/>
      <family val="2"/>
    </font>
    <font>
      <sz val="10"/>
      <color theme="1"/>
      <name val="Arial"/>
      <family val="2"/>
    </font>
    <font>
      <b/>
      <sz val="18"/>
      <color theme="1"/>
      <name val="Arial"/>
      <family val="2"/>
    </font>
    <font>
      <b/>
      <sz val="18"/>
      <color rgb="FF000000"/>
      <name val="Arial"/>
      <family val="2"/>
    </font>
    <font>
      <sz val="12"/>
      <color rgb="FF000000"/>
      <name val="Arial"/>
      <family val="2"/>
    </font>
    <font>
      <sz val="14"/>
      <color rgb="FF000000"/>
      <name val="Arial"/>
      <family val="2"/>
    </font>
    <font>
      <b/>
      <sz val="14"/>
      <color rgb="FF000000"/>
      <name val="Arial"/>
      <family val="2"/>
    </font>
    <font>
      <i/>
      <sz val="12"/>
      <name val="Arial"/>
      <family val="2"/>
    </font>
    <font>
      <sz val="10"/>
      <color rgb="FF000000"/>
      <name val="Tahoma"/>
      <family val="2"/>
    </font>
    <font>
      <i/>
      <sz val="12"/>
      <color rgb="FF000000"/>
      <name val="Arial"/>
      <family val="2"/>
    </font>
    <font>
      <sz val="36"/>
      <name val="Arial"/>
      <family val="2"/>
    </font>
    <font>
      <b/>
      <sz val="11"/>
      <name val="Arial"/>
      <family val="2"/>
    </font>
    <font>
      <sz val="16"/>
      <color theme="0" tint="-0.499984740745262"/>
      <name val="Arial"/>
      <family val="2"/>
    </font>
    <font>
      <sz val="16"/>
      <color rgb="FF92D050"/>
      <name val="Arial"/>
      <family val="2"/>
    </font>
    <font>
      <sz val="11"/>
      <color theme="0" tint="-0.499984740745262"/>
      <name val="Arial"/>
      <family val="2"/>
    </font>
  </fonts>
  <fills count="15">
    <fill>
      <patternFill patternType="none"/>
    </fill>
    <fill>
      <patternFill patternType="gray125"/>
    </fill>
    <fill>
      <patternFill patternType="solid">
        <fgColor indexed="9"/>
        <bgColor indexed="64"/>
      </patternFill>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4" tint="-0.24994659260841701"/>
        <bgColor indexed="64"/>
      </patternFill>
    </fill>
    <fill>
      <patternFill patternType="solid">
        <fgColor rgb="FFFFFFCC"/>
      </patternFill>
    </fill>
    <fill>
      <patternFill patternType="solid">
        <fgColor theme="1"/>
        <bgColor indexed="64"/>
      </patternFill>
    </fill>
    <fill>
      <patternFill patternType="solid">
        <fgColor theme="1"/>
      </patternFill>
    </fill>
    <fill>
      <patternFill patternType="solid">
        <fgColor theme="0"/>
        <bgColor indexed="64"/>
      </patternFill>
    </fill>
    <fill>
      <patternFill patternType="solid">
        <fgColor theme="0"/>
        <bgColor rgb="FF30465D"/>
      </patternFill>
    </fill>
    <fill>
      <patternFill patternType="solid">
        <fgColor rgb="FFF2F6F2"/>
        <bgColor indexed="64"/>
      </patternFill>
    </fill>
    <fill>
      <patternFill patternType="solid">
        <fgColor rgb="FF86EBA8"/>
        <bgColor rgb="FFF5F8FA"/>
      </patternFill>
    </fill>
    <fill>
      <patternFill patternType="solid">
        <fgColor rgb="FF86EBA8"/>
        <bgColor indexed="64"/>
      </patternFill>
    </fill>
  </fills>
  <borders count="61">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style="thick">
        <color theme="0"/>
      </right>
      <top/>
      <bottom/>
      <diagonal/>
    </border>
    <border>
      <left/>
      <right style="thin">
        <color theme="0" tint="-0.14996795556505021"/>
      </right>
      <top/>
      <bottom/>
      <diagonal/>
    </border>
    <border>
      <left style="thin">
        <color theme="0" tint="-0.14996795556505021"/>
      </left>
      <right/>
      <top style="thin">
        <color theme="0" tint="-0.14993743705557422"/>
      </top>
      <bottom/>
      <diagonal/>
    </border>
    <border>
      <left/>
      <right style="thin">
        <color theme="0" tint="-0.14993743705557422"/>
      </right>
      <top style="thin">
        <color theme="0" tint="-0.14996795556505021"/>
      </top>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right/>
      <top style="thin">
        <color theme="4" tint="-0.24994659260841701"/>
      </top>
      <bottom style="double">
        <color theme="4" tint="-0.24994659260841701"/>
      </bottom>
      <diagonal/>
    </border>
    <border>
      <left/>
      <right style="thin">
        <color theme="0" tint="-0.14993743705557422"/>
      </right>
      <top/>
      <bottom/>
      <diagonal/>
    </border>
    <border>
      <left style="thin">
        <color indexed="64"/>
      </left>
      <right style="thin">
        <color theme="0"/>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bottom/>
      <diagonal/>
    </border>
    <border>
      <left style="thin">
        <color theme="2" tint="-0.249977111117893"/>
      </left>
      <right style="thin">
        <color theme="2" tint="-0.249977111117893"/>
      </right>
      <top/>
      <bottom style="thin">
        <color theme="2" tint="-0.249977111117893"/>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indexed="64"/>
      </left>
      <right style="thin">
        <color theme="0" tint="-0.249977111117893"/>
      </right>
      <top style="thin">
        <color theme="0" tint="-0.249977111117893"/>
      </top>
      <bottom/>
      <diagonal/>
    </border>
    <border>
      <left style="thin">
        <color theme="0" tint="-0.249977111117893"/>
      </left>
      <right/>
      <top style="thin">
        <color theme="2" tint="-0.249977111117893"/>
      </top>
      <bottom style="thin">
        <color theme="0" tint="-0.249977111117893"/>
      </bottom>
      <diagonal/>
    </border>
    <border>
      <left style="thin">
        <color theme="0" tint="-0.249977111117893"/>
      </left>
      <right/>
      <top style="thin">
        <color theme="2" tint="-0.249977111117893"/>
      </top>
      <bottom/>
      <diagonal/>
    </border>
    <border>
      <left/>
      <right/>
      <top style="thin">
        <color theme="2" tint="-0.249977111117893"/>
      </top>
      <bottom/>
      <diagonal/>
    </border>
    <border>
      <left style="thin">
        <color theme="0" tint="-0.249977111117893"/>
      </left>
      <right/>
      <top/>
      <bottom/>
      <diagonal/>
    </border>
    <border>
      <left style="thin">
        <color theme="0" tint="-0.249977111117893"/>
      </left>
      <right style="thin">
        <color theme="0" tint="-0.249977111117893"/>
      </right>
      <top style="thin">
        <color theme="2"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right>
      <top style="thin">
        <color theme="0" tint="-0.249977111117893"/>
      </top>
      <bottom/>
      <diagonal/>
    </border>
    <border>
      <left style="thin">
        <color indexed="64"/>
      </left>
      <right style="thin">
        <color theme="0"/>
      </right>
      <top style="thin">
        <color theme="0" tint="-0.249977111117893"/>
      </top>
      <bottom/>
      <diagonal/>
    </border>
    <border>
      <left style="thin">
        <color theme="0"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0" tint="-0.249977111117893"/>
      </right>
      <top style="thin">
        <color theme="2" tint="-0.249977111117893"/>
      </top>
      <bottom style="thin">
        <color theme="2" tint="-0.249977111117893"/>
      </bottom>
      <diagonal/>
    </border>
    <border>
      <left style="thin">
        <color theme="0" tint="-0.249977111117893"/>
      </left>
      <right style="thin">
        <color theme="2" tint="-0.249977111117893"/>
      </right>
      <top style="thin">
        <color theme="2" tint="-0.249977111117893"/>
      </top>
      <bottom/>
      <diagonal/>
    </border>
    <border>
      <left style="thin">
        <color theme="2" tint="-0.249977111117893"/>
      </left>
      <right style="thin">
        <color theme="0" tint="-0.249977111117893"/>
      </right>
      <top style="thin">
        <color theme="2" tint="-0.249977111117893"/>
      </top>
      <bottom/>
      <diagonal/>
    </border>
    <border>
      <left style="thin">
        <color theme="0" tint="-0.249977111117893"/>
      </left>
      <right style="thin">
        <color theme="2" tint="-0.249977111117893"/>
      </right>
      <top/>
      <bottom/>
      <diagonal/>
    </border>
    <border>
      <left style="thin">
        <color theme="2" tint="-0.249977111117893"/>
      </left>
      <right style="thin">
        <color theme="0" tint="-0.249977111117893"/>
      </right>
      <top/>
      <bottom/>
      <diagonal/>
    </border>
    <border>
      <left style="thin">
        <color theme="0" tint="-0.249977111117893"/>
      </left>
      <right style="thin">
        <color theme="2" tint="-0.249977111117893"/>
      </right>
      <top/>
      <bottom style="thin">
        <color theme="2" tint="-0.249977111117893"/>
      </bottom>
      <diagonal/>
    </border>
    <border>
      <left style="thin">
        <color theme="2" tint="-0.249977111117893"/>
      </left>
      <right style="thin">
        <color theme="0" tint="-0.249977111117893"/>
      </right>
      <top/>
      <bottom style="thin">
        <color theme="2" tint="-0.249977111117893"/>
      </bottom>
      <diagonal/>
    </border>
    <border>
      <left/>
      <right style="thin">
        <color theme="0" tint="-0.249977111117893"/>
      </right>
      <top style="thin">
        <color theme="2"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top/>
      <bottom/>
      <diagonal/>
    </border>
    <border>
      <left style="thin">
        <color theme="2" tint="-0.249977111117893"/>
      </left>
      <right style="thin">
        <color theme="0" tint="-0.249977111117893"/>
      </right>
      <top/>
      <bottom style="thin">
        <color indexed="64"/>
      </bottom>
      <diagonal/>
    </border>
    <border>
      <left style="thin">
        <color theme="2" tint="-0.249977111117893"/>
      </left>
      <right style="thin">
        <color theme="0" tint="-0.249977111117893"/>
      </right>
      <top style="thin">
        <color theme="0" tint="-0.249977111117893"/>
      </top>
      <bottom/>
      <diagonal/>
    </border>
    <border>
      <left style="thin">
        <color theme="0" tint="-0.249977111117893"/>
      </left>
      <right style="thin">
        <color theme="2" tint="-0.249977111117893"/>
      </right>
      <top/>
      <bottom style="thin">
        <color theme="0" tint="-0.249977111117893"/>
      </bottom>
      <diagonal/>
    </border>
    <border>
      <left style="thin">
        <color theme="2" tint="-0.249977111117893"/>
      </left>
      <right style="thin">
        <color theme="0" tint="-0.249977111117893"/>
      </right>
      <top/>
      <bottom style="thin">
        <color theme="0" tint="-0.249977111117893"/>
      </bottom>
      <diagonal/>
    </border>
    <border>
      <left style="thin">
        <color theme="2" tint="-0.249977111117893"/>
      </left>
      <right/>
      <top style="thin">
        <color theme="0" tint="-0.249977111117893"/>
      </top>
      <bottom/>
      <diagonal/>
    </border>
    <border>
      <left style="thin">
        <color theme="2" tint="-0.249977111117893"/>
      </left>
      <right style="thin">
        <color theme="0" tint="-0.249977111117893"/>
      </right>
      <top style="thin">
        <color theme="2" tint="-0.249977111117893"/>
      </top>
      <bottom style="thin">
        <color theme="0" tint="-0.249977111117893"/>
      </bottom>
      <diagonal/>
    </border>
    <border>
      <left style="thin">
        <color theme="2" tint="-0.249977111117893"/>
      </left>
      <right/>
      <top/>
      <bottom style="thin">
        <color theme="0" tint="-0.249977111117893"/>
      </bottom>
      <diagonal/>
    </border>
    <border>
      <left style="thin">
        <color theme="0" tint="-0.249977111117893"/>
      </left>
      <right/>
      <top style="thin">
        <color theme="0" tint="-0.249977111117893"/>
      </top>
      <bottom/>
      <diagonal/>
    </border>
    <border>
      <left style="thin">
        <color theme="2" tint="-0.249977111117893"/>
      </left>
      <right/>
      <top style="thin">
        <color theme="2" tint="-0.249977111117893"/>
      </top>
      <bottom style="thin">
        <color theme="0" tint="-0.249977111117893"/>
      </bottom>
      <diagonal/>
    </border>
  </borders>
  <cellStyleXfs count="17">
    <xf numFmtId="0" fontId="0" fillId="0" borderId="0" applyFill="0" applyBorder="0" applyProtection="0"/>
    <xf numFmtId="0" fontId="12" fillId="3" borderId="0" applyNumberFormat="0" applyBorder="0" applyAlignment="0" applyProtection="0"/>
    <xf numFmtId="0" fontId="6" fillId="0" borderId="0" applyNumberFormat="0" applyFill="0" applyProtection="0">
      <alignment horizontal="left" indent="3"/>
    </xf>
    <xf numFmtId="0" fontId="3" fillId="4" borderId="1" applyNumberFormat="0" applyAlignment="0" applyProtection="0"/>
    <xf numFmtId="0" fontId="4" fillId="5" borderId="2" applyNumberFormat="0" applyProtection="0">
      <alignment vertical="center"/>
    </xf>
    <xf numFmtId="164" fontId="8" fillId="0" borderId="6" applyFill="0" applyProtection="0">
      <alignment horizontal="left" vertical="center" wrapText="1" indent="1"/>
    </xf>
    <xf numFmtId="164" fontId="11" fillId="0" borderId="4" applyFill="0" applyProtection="0">
      <alignment horizontal="left" vertical="top" wrapText="1" indent="1"/>
    </xf>
    <xf numFmtId="164" fontId="2" fillId="0" borderId="0" applyNumberFormat="0" applyFill="0" applyProtection="0">
      <alignment horizontal="left" vertical="top" wrapText="1" indent="1"/>
    </xf>
    <xf numFmtId="164" fontId="10" fillId="0" borderId="5" applyNumberFormat="0" applyFill="0" applyProtection="0">
      <alignment horizontal="left" vertical="center" wrapText="1" indent="1"/>
    </xf>
    <xf numFmtId="0" fontId="5" fillId="6" borderId="0" applyNumberFormat="0" applyBorder="0" applyProtection="0">
      <alignment horizontal="center"/>
    </xf>
    <xf numFmtId="0" fontId="9" fillId="9" borderId="3" applyNumberFormat="0" applyProtection="0">
      <alignment horizontal="left" vertical="center" indent="1"/>
    </xf>
    <xf numFmtId="0" fontId="9" fillId="6" borderId="3" applyNumberFormat="0" applyProtection="0">
      <alignment horizontal="left" indent="1"/>
    </xf>
    <xf numFmtId="0" fontId="7" fillId="0" borderId="0" applyNumberFormat="0" applyFill="0" applyBorder="0" applyAlignment="0" applyProtection="0"/>
    <xf numFmtId="0" fontId="10" fillId="7" borderId="7" applyNumberFormat="0" applyFont="0" applyAlignment="0" applyProtection="0"/>
    <xf numFmtId="0" fontId="14" fillId="0" borderId="0" applyNumberFormat="0" applyFill="0" applyBorder="0" applyAlignment="0" applyProtection="0"/>
    <xf numFmtId="0" fontId="13" fillId="0" borderId="8" applyNumberFormat="0" applyFill="0" applyAlignment="0" applyProtection="0"/>
    <xf numFmtId="164" fontId="1" fillId="0" borderId="0" applyNumberFormat="0" applyFill="0" applyProtection="0">
      <alignment horizontal="left" vertical="top" wrapText="1" indent="1"/>
    </xf>
  </cellStyleXfs>
  <cellXfs count="275">
    <xf numFmtId="0" fontId="0" fillId="0" borderId="0" xfId="0"/>
    <xf numFmtId="0" fontId="16" fillId="0" borderId="0" xfId="0" applyFont="1"/>
    <xf numFmtId="0" fontId="16" fillId="2" borderId="0" xfId="0" applyFont="1" applyFill="1"/>
    <xf numFmtId="0" fontId="17" fillId="0" borderId="0" xfId="2" applyFont="1" applyAlignment="1">
      <alignment horizontal="left" vertical="center"/>
    </xf>
    <xf numFmtId="0" fontId="18" fillId="0" borderId="0" xfId="0" applyFont="1"/>
    <xf numFmtId="0" fontId="19" fillId="8" borderId="10" xfId="10" applyFont="1" applyFill="1" applyBorder="1">
      <alignment horizontal="left" vertical="center" indent="1"/>
    </xf>
    <xf numFmtId="0" fontId="16" fillId="0" borderId="0" xfId="0" applyFont="1" applyBorder="1"/>
    <xf numFmtId="0" fontId="21" fillId="0" borderId="0" xfId="6" applyNumberFormat="1" applyFont="1" applyFill="1" applyBorder="1">
      <alignment horizontal="left" vertical="top" wrapText="1" indent="1"/>
    </xf>
    <xf numFmtId="0" fontId="21" fillId="0" borderId="0" xfId="7" applyNumberFormat="1" applyFont="1">
      <alignment horizontal="left" vertical="top" wrapText="1" indent="1"/>
    </xf>
    <xf numFmtId="0" fontId="17" fillId="0" borderId="0" xfId="9" applyFont="1" applyFill="1" applyAlignment="1">
      <alignment horizontal="right" vertical="center"/>
    </xf>
    <xf numFmtId="0" fontId="22" fillId="8" borderId="0" xfId="0" applyFont="1" applyFill="1" applyAlignment="1">
      <alignment horizontal="left" vertical="center"/>
    </xf>
    <xf numFmtId="0" fontId="22" fillId="8" borderId="14" xfId="0" applyFont="1" applyFill="1" applyBorder="1" applyAlignment="1">
      <alignment horizontal="left" vertical="center"/>
    </xf>
    <xf numFmtId="164" fontId="20" fillId="0" borderId="17" xfId="5" applyFont="1" applyFill="1" applyBorder="1">
      <alignment horizontal="left" vertical="center" wrapText="1" indent="1"/>
    </xf>
    <xf numFmtId="164" fontId="20" fillId="10" borderId="17" xfId="5" applyFont="1" applyFill="1" applyBorder="1">
      <alignment horizontal="left" vertical="center" wrapText="1" indent="1"/>
    </xf>
    <xf numFmtId="0" fontId="27" fillId="11" borderId="0" xfId="0" applyFont="1" applyFill="1"/>
    <xf numFmtId="0" fontId="16" fillId="10" borderId="0" xfId="0" applyFont="1" applyFill="1" applyAlignment="1">
      <alignment horizontal="center"/>
    </xf>
    <xf numFmtId="0" fontId="16" fillId="10" borderId="0" xfId="0" applyFont="1" applyFill="1"/>
    <xf numFmtId="0" fontId="30" fillId="11" borderId="0" xfId="0" applyFont="1" applyFill="1"/>
    <xf numFmtId="0" fontId="22" fillId="8" borderId="14" xfId="0" applyFont="1" applyFill="1" applyBorder="1" applyAlignment="1">
      <alignment horizontal="left" vertical="center" wrapText="1"/>
    </xf>
    <xf numFmtId="0" fontId="22" fillId="8" borderId="16" xfId="0" applyFont="1" applyFill="1" applyBorder="1" applyAlignment="1">
      <alignment horizontal="left" vertical="center" wrapText="1"/>
    </xf>
    <xf numFmtId="0" fontId="22" fillId="8" borderId="15" xfId="0" applyFont="1" applyFill="1" applyBorder="1" applyAlignment="1">
      <alignment horizontal="left" vertical="center" wrapText="1"/>
    </xf>
    <xf numFmtId="0" fontId="36" fillId="0" borderId="0" xfId="0" applyFont="1" applyAlignment="1">
      <alignment vertical="center"/>
    </xf>
    <xf numFmtId="0" fontId="21" fillId="0" borderId="18" xfId="6" applyNumberFormat="1" applyFont="1" applyFill="1" applyBorder="1" applyAlignment="1">
      <alignment horizontal="left" vertical="center" wrapText="1" indent="1"/>
    </xf>
    <xf numFmtId="0" fontId="21" fillId="0" borderId="19" xfId="6" applyNumberFormat="1" applyFont="1" applyFill="1" applyBorder="1" applyAlignment="1">
      <alignment horizontal="left" vertical="center" wrapText="1" indent="1"/>
    </xf>
    <xf numFmtId="0" fontId="21" fillId="0" borderId="20" xfId="6" applyNumberFormat="1" applyFont="1" applyFill="1" applyBorder="1" applyAlignment="1">
      <alignment horizontal="left" vertical="center" wrapText="1" indent="1"/>
    </xf>
    <xf numFmtId="164" fontId="20" fillId="0" borderId="18" xfId="5" applyFont="1" applyFill="1" applyBorder="1" applyAlignment="1">
      <alignment horizontal="left" wrapText="1"/>
    </xf>
    <xf numFmtId="164" fontId="20" fillId="0" borderId="19" xfId="5" applyFont="1" applyFill="1" applyBorder="1" applyAlignment="1">
      <alignment horizontal="left" wrapText="1"/>
    </xf>
    <xf numFmtId="164" fontId="20" fillId="0" borderId="20" xfId="5" applyFont="1" applyFill="1" applyBorder="1" applyAlignment="1">
      <alignment horizontal="left" wrapText="1"/>
    </xf>
    <xf numFmtId="164" fontId="20" fillId="0" borderId="18" xfId="5" applyFont="1" applyFill="1" applyBorder="1" applyAlignment="1">
      <alignment horizontal="left" wrapText="1" indent="1"/>
    </xf>
    <xf numFmtId="164" fontId="20" fillId="0" borderId="19" xfId="5" applyFont="1" applyFill="1" applyBorder="1" applyAlignment="1">
      <alignment horizontal="left" wrapText="1" indent="1"/>
    </xf>
    <xf numFmtId="164" fontId="20" fillId="0" borderId="20" xfId="5" applyFont="1" applyFill="1" applyBorder="1" applyAlignment="1">
      <alignment horizontal="left" wrapText="1" indent="1"/>
    </xf>
    <xf numFmtId="0" fontId="21" fillId="0" borderId="18" xfId="6" applyNumberFormat="1" applyFont="1" applyFill="1" applyBorder="1" applyAlignment="1">
      <alignment vertical="center" wrapText="1"/>
    </xf>
    <xf numFmtId="0" fontId="21" fillId="0" borderId="19" xfId="6" applyNumberFormat="1" applyFont="1" applyFill="1" applyBorder="1" applyAlignment="1">
      <alignment vertical="center" wrapText="1"/>
    </xf>
    <xf numFmtId="0" fontId="21" fillId="0" borderId="20" xfId="6" applyNumberFormat="1" applyFont="1" applyFill="1" applyBorder="1" applyAlignment="1">
      <alignment vertical="center" wrapText="1"/>
    </xf>
    <xf numFmtId="0" fontId="16" fillId="0" borderId="0" xfId="8" applyNumberFormat="1" applyFont="1" applyBorder="1" applyAlignment="1">
      <alignment horizontal="left" vertical="top" wrapText="1" indent="1"/>
    </xf>
    <xf numFmtId="164" fontId="20" fillId="0" borderId="18" xfId="5" applyFont="1" applyFill="1" applyBorder="1">
      <alignment horizontal="left" vertical="center" wrapText="1" indent="1"/>
    </xf>
    <xf numFmtId="0" fontId="16" fillId="0" borderId="18" xfId="0" applyFont="1" applyBorder="1"/>
    <xf numFmtId="164" fontId="20" fillId="0" borderId="19" xfId="5" applyFont="1" applyFill="1" applyBorder="1">
      <alignment horizontal="left" vertical="center" wrapText="1" indent="1"/>
    </xf>
    <xf numFmtId="0" fontId="16" fillId="0" borderId="19" xfId="0" applyFont="1" applyBorder="1"/>
    <xf numFmtId="164" fontId="20" fillId="0" borderId="20" xfId="5" applyFont="1" applyFill="1" applyBorder="1">
      <alignment horizontal="left" vertical="center" wrapText="1" indent="1"/>
    </xf>
    <xf numFmtId="0" fontId="16" fillId="0" borderId="20" xfId="0" applyFont="1" applyBorder="1"/>
    <xf numFmtId="164" fontId="20" fillId="12" borderId="17" xfId="5" applyFont="1" applyFill="1" applyBorder="1">
      <alignment horizontal="left" vertical="center" wrapText="1" indent="1"/>
    </xf>
    <xf numFmtId="164" fontId="20" fillId="12" borderId="18" xfId="5" applyFont="1" applyFill="1" applyBorder="1" applyAlignment="1">
      <alignment horizontal="left" wrapText="1"/>
    </xf>
    <xf numFmtId="164" fontId="20" fillId="12" borderId="19" xfId="5" applyFont="1" applyFill="1" applyBorder="1" applyAlignment="1">
      <alignment horizontal="left" wrapText="1"/>
    </xf>
    <xf numFmtId="164" fontId="20" fillId="12" borderId="20" xfId="5" applyFont="1" applyFill="1" applyBorder="1" applyAlignment="1">
      <alignment horizontal="left" wrapText="1"/>
    </xf>
    <xf numFmtId="164" fontId="20" fillId="12" borderId="18" xfId="5" applyFont="1" applyFill="1" applyBorder="1">
      <alignment horizontal="left" vertical="center" wrapText="1" indent="1"/>
    </xf>
    <xf numFmtId="164" fontId="20" fillId="12" borderId="19" xfId="5" applyFont="1" applyFill="1" applyBorder="1">
      <alignment horizontal="left" vertical="center" wrapText="1" indent="1"/>
    </xf>
    <xf numFmtId="164" fontId="20" fillId="12" borderId="20" xfId="5" applyFont="1" applyFill="1" applyBorder="1">
      <alignment horizontal="left" vertical="center" wrapText="1" indent="1"/>
    </xf>
    <xf numFmtId="164" fontId="20" fillId="12" borderId="9" xfId="5" applyFont="1" applyFill="1" applyBorder="1">
      <alignment horizontal="left" vertical="center" wrapText="1" indent="1"/>
    </xf>
    <xf numFmtId="164" fontId="20" fillId="12" borderId="29" xfId="5" applyFont="1" applyFill="1" applyBorder="1">
      <alignment horizontal="left" vertical="center" wrapText="1" indent="1"/>
    </xf>
    <xf numFmtId="0" fontId="16" fillId="0" borderId="30" xfId="8" applyNumberFormat="1" applyFont="1" applyBorder="1" applyAlignment="1">
      <alignment horizontal="left" vertical="top" wrapText="1" indent="1"/>
    </xf>
    <xf numFmtId="0" fontId="16" fillId="0" borderId="31" xfId="8" applyNumberFormat="1" applyFont="1" applyBorder="1" applyAlignment="1">
      <alignment horizontal="left" vertical="top" wrapText="1" indent="1"/>
    </xf>
    <xf numFmtId="0" fontId="16" fillId="0" borderId="32" xfId="8" applyNumberFormat="1" applyFont="1" applyBorder="1" applyAlignment="1">
      <alignment horizontal="left" vertical="top" wrapText="1" indent="1"/>
    </xf>
    <xf numFmtId="164" fontId="20" fillId="12" borderId="33" xfId="5" applyFont="1" applyFill="1" applyBorder="1">
      <alignment horizontal="left" vertical="center" wrapText="1" indent="1"/>
    </xf>
    <xf numFmtId="0" fontId="19" fillId="8" borderId="35" xfId="10" applyFont="1" applyFill="1" applyBorder="1">
      <alignment horizontal="left" vertical="center" indent="1"/>
    </xf>
    <xf numFmtId="0" fontId="19" fillId="8" borderId="36" xfId="10" applyFont="1" applyFill="1" applyBorder="1">
      <alignment horizontal="left" vertical="center" indent="1"/>
    </xf>
    <xf numFmtId="0" fontId="19" fillId="8" borderId="28" xfId="10" applyFont="1" applyFill="1" applyBorder="1">
      <alignment horizontal="left" vertical="center" indent="1"/>
    </xf>
    <xf numFmtId="164" fontId="20" fillId="12" borderId="37" xfId="5" applyFont="1" applyFill="1" applyBorder="1">
      <alignment horizontal="left" vertical="center" wrapText="1" indent="1"/>
    </xf>
    <xf numFmtId="164" fontId="20" fillId="0" borderId="38" xfId="5" applyFont="1" applyFill="1" applyBorder="1">
      <alignment horizontal="left" vertical="center" wrapText="1" indent="1"/>
    </xf>
    <xf numFmtId="164" fontId="20" fillId="12" borderId="39" xfId="5" applyFont="1" applyFill="1" applyBorder="1" applyAlignment="1">
      <alignment horizontal="left" wrapText="1"/>
    </xf>
    <xf numFmtId="164" fontId="20" fillId="0" borderId="40" xfId="5" applyFont="1" applyFill="1" applyBorder="1" applyAlignment="1">
      <alignment horizontal="left" wrapText="1"/>
    </xf>
    <xf numFmtId="164" fontId="20" fillId="12" borderId="41" xfId="5" applyFont="1" applyFill="1" applyBorder="1" applyAlignment="1">
      <alignment horizontal="left" wrapText="1"/>
    </xf>
    <xf numFmtId="164" fontId="20" fillId="0" borderId="42" xfId="5" applyFont="1" applyFill="1" applyBorder="1" applyAlignment="1">
      <alignment horizontal="left" wrapText="1"/>
    </xf>
    <xf numFmtId="164" fontId="20" fillId="12" borderId="43" xfId="5" applyFont="1" applyFill="1" applyBorder="1" applyAlignment="1">
      <alignment horizontal="left" wrapText="1"/>
    </xf>
    <xf numFmtId="164" fontId="20" fillId="0" borderId="44" xfId="5" applyFont="1" applyFill="1" applyBorder="1" applyAlignment="1">
      <alignment horizontal="left" wrapText="1"/>
    </xf>
    <xf numFmtId="164" fontId="20" fillId="0" borderId="37" xfId="5" applyFont="1" applyFill="1" applyBorder="1">
      <alignment horizontal="left" vertical="center" wrapText="1" indent="1"/>
    </xf>
    <xf numFmtId="0" fontId="21" fillId="0" borderId="40" xfId="6" applyNumberFormat="1" applyFont="1" applyFill="1" applyBorder="1" applyAlignment="1">
      <alignment horizontal="left" vertical="center" wrapText="1" indent="1"/>
    </xf>
    <xf numFmtId="0" fontId="21" fillId="0" borderId="42" xfId="6" applyNumberFormat="1" applyFont="1" applyFill="1" applyBorder="1" applyAlignment="1">
      <alignment horizontal="left" vertical="center" wrapText="1" indent="1"/>
    </xf>
    <xf numFmtId="0" fontId="21" fillId="0" borderId="44" xfId="6" applyNumberFormat="1" applyFont="1" applyFill="1" applyBorder="1" applyAlignment="1">
      <alignment horizontal="left" vertical="center" wrapText="1" indent="1"/>
    </xf>
    <xf numFmtId="164" fontId="20" fillId="0" borderId="39" xfId="5" applyFont="1" applyFill="1" applyBorder="1">
      <alignment horizontal="left" vertical="center" wrapText="1" indent="1"/>
    </xf>
    <xf numFmtId="164" fontId="20" fillId="0" borderId="40" xfId="5" applyFont="1" applyFill="1" applyBorder="1">
      <alignment horizontal="left" vertical="center" wrapText="1" indent="1"/>
    </xf>
    <xf numFmtId="164" fontId="20" fillId="0" borderId="41" xfId="5" applyFont="1" applyFill="1" applyBorder="1">
      <alignment horizontal="left" vertical="center" wrapText="1" indent="1"/>
    </xf>
    <xf numFmtId="164" fontId="20" fillId="0" borderId="42" xfId="5" applyFont="1" applyFill="1" applyBorder="1">
      <alignment horizontal="left" vertical="center" wrapText="1" indent="1"/>
    </xf>
    <xf numFmtId="164" fontId="20" fillId="0" borderId="43" xfId="5" applyFont="1" applyFill="1" applyBorder="1">
      <alignment horizontal="left" vertical="center" wrapText="1" indent="1"/>
    </xf>
    <xf numFmtId="164" fontId="20" fillId="0" borderId="44" xfId="5" applyFont="1" applyFill="1" applyBorder="1">
      <alignment horizontal="left" vertical="center" wrapText="1" indent="1"/>
    </xf>
    <xf numFmtId="0" fontId="21" fillId="0" borderId="39" xfId="6" applyNumberFormat="1" applyFont="1" applyFill="1" applyBorder="1" applyAlignment="1">
      <alignment horizontal="left" vertical="center" wrapText="1" indent="1"/>
    </xf>
    <xf numFmtId="0" fontId="21" fillId="0" borderId="41" xfId="6" applyNumberFormat="1" applyFont="1" applyFill="1" applyBorder="1" applyAlignment="1">
      <alignment horizontal="left" vertical="center" wrapText="1" indent="1"/>
    </xf>
    <xf numFmtId="0" fontId="21" fillId="0" borderId="43" xfId="6" applyNumberFormat="1" applyFont="1" applyFill="1" applyBorder="1" applyAlignment="1">
      <alignment horizontal="left" vertical="center" wrapText="1" indent="1"/>
    </xf>
    <xf numFmtId="164" fontId="20" fillId="10" borderId="37" xfId="5" applyFont="1" applyFill="1" applyBorder="1">
      <alignment horizontal="left" vertical="center" wrapText="1" indent="1"/>
    </xf>
    <xf numFmtId="164" fontId="20" fillId="12" borderId="38" xfId="5" applyFont="1" applyFill="1" applyBorder="1">
      <alignment horizontal="left" vertical="center" wrapText="1" indent="1"/>
    </xf>
    <xf numFmtId="0" fontId="21" fillId="10" borderId="39" xfId="6" applyNumberFormat="1" applyFont="1" applyFill="1" applyBorder="1" applyAlignment="1">
      <alignment horizontal="left" vertical="center" wrapText="1" indent="1"/>
    </xf>
    <xf numFmtId="164" fontId="20" fillId="12" borderId="40" xfId="5" applyFont="1" applyFill="1" applyBorder="1">
      <alignment horizontal="left" vertical="center" wrapText="1" indent="1"/>
    </xf>
    <xf numFmtId="0" fontId="21" fillId="10" borderId="41" xfId="6" applyNumberFormat="1" applyFont="1" applyFill="1" applyBorder="1" applyAlignment="1">
      <alignment horizontal="left" vertical="center" wrapText="1" indent="1"/>
    </xf>
    <xf numFmtId="164" fontId="20" fillId="12" borderId="42" xfId="5" applyFont="1" applyFill="1" applyBorder="1">
      <alignment horizontal="left" vertical="center" wrapText="1" indent="1"/>
    </xf>
    <xf numFmtId="0" fontId="21" fillId="10" borderId="43" xfId="6" applyNumberFormat="1" applyFont="1" applyFill="1" applyBorder="1" applyAlignment="1">
      <alignment horizontal="left" vertical="center" wrapText="1" indent="1"/>
    </xf>
    <xf numFmtId="164" fontId="20" fillId="12" borderId="44" xfId="5" applyFont="1" applyFill="1" applyBorder="1">
      <alignment horizontal="left" vertical="center" wrapText="1" indent="1"/>
    </xf>
    <xf numFmtId="0" fontId="16" fillId="0" borderId="45" xfId="8" applyNumberFormat="1" applyFont="1" applyBorder="1" applyAlignment="1">
      <alignment horizontal="left" vertical="top" wrapText="1" indent="1"/>
    </xf>
    <xf numFmtId="164" fontId="20" fillId="12" borderId="46" xfId="5" applyFont="1" applyFill="1" applyBorder="1" applyAlignment="1">
      <alignment horizontal="center" vertical="center" wrapText="1"/>
    </xf>
    <xf numFmtId="0" fontId="16" fillId="0" borderId="27" xfId="8" applyNumberFormat="1" applyFont="1" applyBorder="1" applyAlignment="1">
      <alignment horizontal="left" vertical="top" wrapText="1" indent="1"/>
    </xf>
    <xf numFmtId="164" fontId="20" fillId="12" borderId="47" xfId="5" applyFont="1" applyFill="1" applyBorder="1" applyAlignment="1">
      <alignment horizontal="center" vertical="center" wrapText="1"/>
    </xf>
    <xf numFmtId="164" fontId="20" fillId="12" borderId="48" xfId="5" applyFont="1" applyFill="1" applyBorder="1" applyAlignment="1">
      <alignment horizontal="center" vertical="center" wrapText="1"/>
    </xf>
    <xf numFmtId="0" fontId="16" fillId="0" borderId="49" xfId="8" applyNumberFormat="1" applyFont="1" applyBorder="1" applyAlignment="1">
      <alignment horizontal="left" vertical="top" wrapText="1" indent="1"/>
    </xf>
    <xf numFmtId="0" fontId="16" fillId="0" borderId="50" xfId="8" applyNumberFormat="1" applyFont="1" applyBorder="1" applyAlignment="1">
      <alignment horizontal="left" vertical="top" wrapText="1" indent="1"/>
    </xf>
    <xf numFmtId="0" fontId="16" fillId="0" borderId="34" xfId="8" applyNumberFormat="1" applyFont="1" applyBorder="1" applyAlignment="1">
      <alignment horizontal="left" vertical="top" wrapText="1" indent="1"/>
    </xf>
    <xf numFmtId="164" fontId="20" fillId="12" borderId="26" xfId="5" applyFont="1" applyFill="1" applyBorder="1" applyAlignment="1">
      <alignment horizontal="center" vertical="center" wrapText="1"/>
    </xf>
    <xf numFmtId="164" fontId="20" fillId="12" borderId="27" xfId="5" applyFont="1" applyFill="1" applyBorder="1" applyAlignment="1">
      <alignment horizontal="center" vertical="center" wrapText="1"/>
    </xf>
    <xf numFmtId="164" fontId="20" fillId="12" borderId="34" xfId="5" applyFont="1" applyFill="1" applyBorder="1" applyAlignment="1">
      <alignment horizontal="center" vertical="center" wrapText="1"/>
    </xf>
    <xf numFmtId="164" fontId="38" fillId="10" borderId="37" xfId="5" applyFont="1" applyFill="1" applyBorder="1">
      <alignment horizontal="left" vertical="center" wrapText="1" indent="1"/>
    </xf>
    <xf numFmtId="164" fontId="39" fillId="10" borderId="37" xfId="5" applyFont="1" applyFill="1" applyBorder="1">
      <alignment horizontal="left" vertical="center" wrapText="1" indent="1"/>
    </xf>
    <xf numFmtId="164" fontId="39" fillId="10" borderId="17" xfId="5" applyFont="1" applyFill="1" applyBorder="1">
      <alignment horizontal="left" vertical="center" wrapText="1" indent="1"/>
    </xf>
    <xf numFmtId="164" fontId="20" fillId="10" borderId="38" xfId="5" applyFont="1" applyFill="1" applyBorder="1">
      <alignment horizontal="left" vertical="center" wrapText="1" indent="1"/>
    </xf>
    <xf numFmtId="164" fontId="38" fillId="0" borderId="17" xfId="5" applyFont="1" applyFill="1" applyBorder="1">
      <alignment horizontal="left" vertical="center" wrapText="1" indent="1"/>
    </xf>
    <xf numFmtId="164" fontId="38" fillId="0" borderId="38" xfId="5" applyFont="1" applyFill="1" applyBorder="1">
      <alignment horizontal="left" vertical="center" wrapText="1" indent="1"/>
    </xf>
    <xf numFmtId="164" fontId="38" fillId="0" borderId="37" xfId="5" applyFont="1" applyFill="1" applyBorder="1">
      <alignment horizontal="left" vertical="center" wrapText="1" indent="1"/>
    </xf>
    <xf numFmtId="0" fontId="40" fillId="0" borderId="0" xfId="0" applyFont="1"/>
    <xf numFmtId="164" fontId="20" fillId="12" borderId="0" xfId="5" applyFont="1" applyFill="1" applyBorder="1">
      <alignment horizontal="left" vertical="center" wrapText="1" indent="1"/>
    </xf>
    <xf numFmtId="164" fontId="20" fillId="12" borderId="57" xfId="5" applyFont="1" applyFill="1" applyBorder="1">
      <alignment horizontal="left" vertical="center" wrapText="1" indent="1"/>
    </xf>
    <xf numFmtId="164" fontId="20" fillId="12" borderId="60" xfId="5" applyFont="1" applyFill="1" applyBorder="1">
      <alignment horizontal="left" vertical="center" wrapText="1" indent="1"/>
    </xf>
    <xf numFmtId="0" fontId="28" fillId="13" borderId="0" xfId="0" applyFont="1" applyFill="1" applyBorder="1" applyAlignment="1">
      <alignment horizontal="left"/>
    </xf>
    <xf numFmtId="0" fontId="25" fillId="14" borderId="0" xfId="0" applyFont="1" applyFill="1" applyBorder="1"/>
    <xf numFmtId="0" fontId="23" fillId="14" borderId="0" xfId="0" applyFont="1" applyFill="1" applyBorder="1"/>
    <xf numFmtId="0" fontId="18" fillId="14" borderId="0" xfId="0" applyFont="1" applyFill="1" applyBorder="1"/>
    <xf numFmtId="0" fontId="16" fillId="14" borderId="0" xfId="0" applyFont="1" applyFill="1" applyBorder="1"/>
    <xf numFmtId="0" fontId="23" fillId="14" borderId="0" xfId="0" applyFont="1" applyFill="1" applyBorder="1" applyAlignment="1">
      <alignment wrapText="1"/>
    </xf>
    <xf numFmtId="0" fontId="29" fillId="13" borderId="0" xfId="0" applyFont="1" applyFill="1" applyBorder="1" applyAlignment="1">
      <alignment horizontal="center"/>
    </xf>
    <xf numFmtId="0" fontId="31" fillId="11" borderId="0" xfId="0" applyFont="1" applyFill="1" applyAlignment="1">
      <alignment horizontal="left" vertical="top" wrapText="1"/>
    </xf>
    <xf numFmtId="0" fontId="32" fillId="11" borderId="0" xfId="0" applyFont="1" applyFill="1" applyAlignment="1">
      <alignment horizontal="left" vertical="center" wrapText="1"/>
    </xf>
    <xf numFmtId="0" fontId="31" fillId="11" borderId="0" xfId="0" applyFont="1" applyFill="1" applyAlignment="1">
      <alignment horizontal="left" vertical="center" wrapText="1"/>
    </xf>
    <xf numFmtId="0" fontId="16" fillId="0" borderId="0" xfId="0" applyFont="1" applyAlignment="1">
      <alignment horizontal="center"/>
    </xf>
    <xf numFmtId="0" fontId="26" fillId="11" borderId="0" xfId="0" applyFont="1" applyFill="1" applyAlignment="1">
      <alignment horizontal="center" vertical="center" wrapText="1"/>
    </xf>
    <xf numFmtId="0" fontId="17" fillId="11" borderId="0" xfId="0" applyFont="1" applyFill="1" applyAlignment="1">
      <alignment vertical="center" wrapText="1"/>
    </xf>
    <xf numFmtId="0" fontId="27" fillId="13" borderId="0" xfId="0" applyFont="1" applyFill="1" applyBorder="1" applyAlignment="1">
      <alignment horizontal="center"/>
    </xf>
    <xf numFmtId="0" fontId="33" fillId="0" borderId="16" xfId="0" applyFont="1" applyBorder="1" applyAlignment="1">
      <alignment horizontal="left" vertical="top" wrapText="1"/>
    </xf>
    <xf numFmtId="0" fontId="33" fillId="0" borderId="21" xfId="0" applyFont="1" applyBorder="1" applyAlignment="1">
      <alignment horizontal="left" vertical="top" wrapText="1"/>
    </xf>
    <xf numFmtId="0" fontId="33" fillId="0" borderId="22" xfId="0" applyFont="1" applyBorder="1" applyAlignment="1">
      <alignment horizontal="left" vertical="top" wrapText="1"/>
    </xf>
    <xf numFmtId="0" fontId="30" fillId="0" borderId="16" xfId="0" applyFont="1" applyBorder="1" applyAlignment="1">
      <alignment horizontal="left" vertical="center" wrapText="1"/>
    </xf>
    <xf numFmtId="0" fontId="23" fillId="0" borderId="21" xfId="0" applyFont="1" applyBorder="1" applyAlignment="1">
      <alignment horizontal="left" vertical="center" wrapText="1"/>
    </xf>
    <xf numFmtId="0" fontId="23" fillId="0" borderId="22" xfId="0" applyFont="1" applyBorder="1" applyAlignment="1">
      <alignment horizontal="left" vertical="center" wrapText="1"/>
    </xf>
    <xf numFmtId="0" fontId="23" fillId="0" borderId="23"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24" xfId="0" applyFont="1" applyBorder="1" applyAlignment="1">
      <alignment horizontal="center" vertical="center" wrapText="1"/>
    </xf>
    <xf numFmtId="16" fontId="23" fillId="0" borderId="16" xfId="0" applyNumberFormat="1" applyFont="1" applyBorder="1" applyAlignment="1">
      <alignment horizontal="center" vertical="center"/>
    </xf>
    <xf numFmtId="16" fontId="23" fillId="0" borderId="21" xfId="0" applyNumberFormat="1" applyFont="1" applyBorder="1" applyAlignment="1">
      <alignment horizontal="center" vertical="center"/>
    </xf>
    <xf numFmtId="16" fontId="23" fillId="0" borderId="22" xfId="0" applyNumberFormat="1" applyFont="1" applyBorder="1" applyAlignment="1">
      <alignment horizontal="center" vertical="center"/>
    </xf>
    <xf numFmtId="0" fontId="23" fillId="0" borderId="16"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2" xfId="0" applyFont="1" applyBorder="1" applyAlignment="1">
      <alignment horizontal="center" vertical="center" wrapText="1"/>
    </xf>
    <xf numFmtId="0" fontId="36" fillId="0" borderId="0" xfId="0" applyFont="1" applyAlignment="1">
      <alignment vertical="center"/>
    </xf>
    <xf numFmtId="164" fontId="20" fillId="0" borderId="18" xfId="5" applyFont="1" applyFill="1" applyBorder="1" applyAlignment="1">
      <alignment horizontal="center" wrapText="1"/>
    </xf>
    <xf numFmtId="164" fontId="20" fillId="0" borderId="19" xfId="5" applyFont="1" applyFill="1" applyBorder="1" applyAlignment="1">
      <alignment horizontal="center" wrapText="1"/>
    </xf>
    <xf numFmtId="164" fontId="20" fillId="0" borderId="20" xfId="5" applyFont="1" applyFill="1" applyBorder="1" applyAlignment="1">
      <alignment horizontal="center" wrapText="1"/>
    </xf>
    <xf numFmtId="164" fontId="20" fillId="0" borderId="39" xfId="5" applyFont="1" applyFill="1" applyBorder="1" applyAlignment="1">
      <alignment horizontal="center" wrapText="1"/>
    </xf>
    <xf numFmtId="164" fontId="20" fillId="0" borderId="41" xfId="5" applyFont="1" applyFill="1" applyBorder="1" applyAlignment="1">
      <alignment horizontal="center" wrapText="1"/>
    </xf>
    <xf numFmtId="164" fontId="20" fillId="0" borderId="43" xfId="5" applyFont="1" applyFill="1" applyBorder="1" applyAlignment="1">
      <alignment horizontal="center" wrapText="1"/>
    </xf>
    <xf numFmtId="0" fontId="16" fillId="0" borderId="16" xfId="0" applyFont="1" applyBorder="1" applyAlignment="1">
      <alignment horizontal="center"/>
    </xf>
    <xf numFmtId="0" fontId="16" fillId="0" borderId="21" xfId="0" applyFont="1" applyBorder="1" applyAlignment="1">
      <alignment horizontal="center"/>
    </xf>
    <xf numFmtId="0" fontId="16" fillId="0" borderId="22" xfId="0" applyFont="1" applyBorder="1" applyAlignment="1">
      <alignment horizontal="center"/>
    </xf>
    <xf numFmtId="164" fontId="20" fillId="12" borderId="46" xfId="5" applyFont="1" applyFill="1" applyBorder="1" applyAlignment="1">
      <alignment horizontal="center" vertical="center" wrapText="1"/>
    </xf>
    <xf numFmtId="164" fontId="20" fillId="12" borderId="47" xfId="5" applyFont="1" applyFill="1" applyBorder="1" applyAlignment="1">
      <alignment horizontal="center" vertical="center" wrapText="1"/>
    </xf>
    <xf numFmtId="164" fontId="20" fillId="12" borderId="48" xfId="5" applyFont="1" applyFill="1" applyBorder="1" applyAlignment="1">
      <alignment horizontal="center" vertical="center" wrapText="1"/>
    </xf>
    <xf numFmtId="0" fontId="21" fillId="10" borderId="39" xfId="6" applyNumberFormat="1" applyFont="1" applyFill="1" applyBorder="1" applyAlignment="1">
      <alignment horizontal="left" vertical="center" wrapText="1" indent="1"/>
    </xf>
    <xf numFmtId="0" fontId="21" fillId="10" borderId="41" xfId="6" applyNumberFormat="1" applyFont="1" applyFill="1" applyBorder="1" applyAlignment="1">
      <alignment horizontal="left" vertical="center" wrapText="1" indent="1"/>
    </xf>
    <xf numFmtId="0" fontId="21" fillId="10" borderId="43" xfId="6" applyNumberFormat="1" applyFont="1" applyFill="1" applyBorder="1" applyAlignment="1">
      <alignment horizontal="left" vertical="center" wrapText="1" indent="1"/>
    </xf>
    <xf numFmtId="0" fontId="21" fillId="0" borderId="18" xfId="6" applyNumberFormat="1" applyFont="1" applyFill="1" applyBorder="1" applyAlignment="1">
      <alignment horizontal="left" vertical="center" wrapText="1" indent="1"/>
    </xf>
    <xf numFmtId="0" fontId="21" fillId="0" borderId="19" xfId="6" applyNumberFormat="1" applyFont="1" applyFill="1" applyBorder="1" applyAlignment="1">
      <alignment horizontal="left" vertical="center" wrapText="1" indent="1"/>
    </xf>
    <xf numFmtId="0" fontId="21" fillId="0" borderId="20" xfId="6" applyNumberFormat="1" applyFont="1" applyFill="1" applyBorder="1" applyAlignment="1">
      <alignment horizontal="left" vertical="center" wrapText="1" indent="1"/>
    </xf>
    <xf numFmtId="0" fontId="21" fillId="0" borderId="39" xfId="6" applyNumberFormat="1" applyFont="1" applyFill="1" applyBorder="1" applyAlignment="1">
      <alignment horizontal="left" vertical="center" wrapText="1" indent="1"/>
    </xf>
    <xf numFmtId="0" fontId="21" fillId="0" borderId="41" xfId="6" applyNumberFormat="1" applyFont="1" applyFill="1" applyBorder="1" applyAlignment="1">
      <alignment horizontal="left" vertical="center" wrapText="1" indent="1"/>
    </xf>
    <xf numFmtId="0" fontId="21" fillId="0" borderId="43" xfId="6" applyNumberFormat="1" applyFont="1" applyFill="1" applyBorder="1" applyAlignment="1">
      <alignment horizontal="left" vertical="center" wrapText="1" indent="1"/>
    </xf>
    <xf numFmtId="164" fontId="20" fillId="0" borderId="18" xfId="5" applyFont="1" applyFill="1" applyBorder="1" applyAlignment="1">
      <alignment horizontal="left" wrapText="1"/>
    </xf>
    <xf numFmtId="164" fontId="20" fillId="0" borderId="19" xfId="5" applyFont="1" applyFill="1" applyBorder="1" applyAlignment="1">
      <alignment horizontal="left" wrapText="1"/>
    </xf>
    <xf numFmtId="164" fontId="20" fillId="0" borderId="20" xfId="5" applyFont="1" applyFill="1" applyBorder="1" applyAlignment="1">
      <alignment horizontal="left" wrapText="1"/>
    </xf>
    <xf numFmtId="164" fontId="20" fillId="0" borderId="40" xfId="5" applyFont="1" applyFill="1" applyBorder="1" applyAlignment="1">
      <alignment horizontal="left" wrapText="1"/>
    </xf>
    <xf numFmtId="164" fontId="20" fillId="0" borderId="42" xfId="5" applyFont="1" applyFill="1" applyBorder="1" applyAlignment="1">
      <alignment horizontal="left" wrapText="1"/>
    </xf>
    <xf numFmtId="164" fontId="20" fillId="0" borderId="44" xfId="5" applyFont="1" applyFill="1" applyBorder="1" applyAlignment="1">
      <alignment horizontal="left" wrapText="1"/>
    </xf>
    <xf numFmtId="0" fontId="21" fillId="0" borderId="40" xfId="6" applyNumberFormat="1" applyFont="1" applyFill="1" applyBorder="1" applyAlignment="1">
      <alignment horizontal="left" vertical="center" wrapText="1" indent="1"/>
    </xf>
    <xf numFmtId="0" fontId="21" fillId="0" borderId="42" xfId="6" applyNumberFormat="1" applyFont="1" applyFill="1" applyBorder="1" applyAlignment="1">
      <alignment horizontal="left" vertical="center" wrapText="1" indent="1"/>
    </xf>
    <xf numFmtId="0" fontId="21" fillId="0" borderId="44" xfId="6" applyNumberFormat="1" applyFont="1" applyFill="1" applyBorder="1" applyAlignment="1">
      <alignment horizontal="left" vertical="center" wrapText="1" indent="1"/>
    </xf>
    <xf numFmtId="164" fontId="21" fillId="0" borderId="18" xfId="5" applyFont="1" applyFill="1" applyBorder="1" applyAlignment="1">
      <alignment horizontal="center" vertical="center" wrapText="1"/>
    </xf>
    <xf numFmtId="164" fontId="21" fillId="0" borderId="19" xfId="5" applyFont="1" applyFill="1" applyBorder="1" applyAlignment="1">
      <alignment horizontal="center" vertical="center" wrapText="1"/>
    </xf>
    <xf numFmtId="164" fontId="21" fillId="0" borderId="20" xfId="5" applyFont="1" applyFill="1" applyBorder="1" applyAlignment="1">
      <alignment horizontal="center" vertical="center" wrapText="1"/>
    </xf>
    <xf numFmtId="164" fontId="20" fillId="0" borderId="37" xfId="5" applyFont="1" applyFill="1" applyBorder="1" applyAlignment="1">
      <alignment horizontal="left" wrapText="1" indent="1"/>
    </xf>
    <xf numFmtId="164" fontId="20" fillId="0" borderId="17" xfId="5" applyFont="1" applyFill="1" applyBorder="1" applyAlignment="1">
      <alignment horizontal="left" wrapText="1" indent="1"/>
    </xf>
    <xf numFmtId="164" fontId="20" fillId="0" borderId="18" xfId="5" applyFont="1" applyFill="1" applyBorder="1" applyAlignment="1">
      <alignment horizontal="left" wrapText="1" indent="1"/>
    </xf>
    <xf numFmtId="164" fontId="20" fillId="0" borderId="19" xfId="5" applyFont="1" applyFill="1" applyBorder="1" applyAlignment="1">
      <alignment horizontal="left" wrapText="1" indent="1"/>
    </xf>
    <xf numFmtId="164" fontId="20" fillId="0" borderId="20" xfId="5" applyFont="1" applyFill="1" applyBorder="1" applyAlignment="1">
      <alignment horizontal="left" wrapText="1" indent="1"/>
    </xf>
    <xf numFmtId="164" fontId="20" fillId="12" borderId="39" xfId="5" applyFont="1" applyFill="1" applyBorder="1" applyAlignment="1">
      <alignment horizontal="left" wrapText="1"/>
    </xf>
    <xf numFmtId="164" fontId="20" fillId="12" borderId="41" xfId="5" applyFont="1" applyFill="1" applyBorder="1" applyAlignment="1">
      <alignment horizontal="left" wrapText="1"/>
    </xf>
    <xf numFmtId="164" fontId="20" fillId="12" borderId="43" xfId="5" applyFont="1" applyFill="1" applyBorder="1" applyAlignment="1">
      <alignment horizontal="left" wrapText="1"/>
    </xf>
    <xf numFmtId="164" fontId="20" fillId="12" borderId="18" xfId="5" applyFont="1" applyFill="1" applyBorder="1" applyAlignment="1">
      <alignment horizontal="left" wrapText="1"/>
    </xf>
    <xf numFmtId="164" fontId="20" fillId="12" borderId="19" xfId="5" applyFont="1" applyFill="1" applyBorder="1" applyAlignment="1">
      <alignment horizontal="left" wrapText="1"/>
    </xf>
    <xf numFmtId="164" fontId="20" fillId="12" borderId="20" xfId="5" applyFont="1" applyFill="1" applyBorder="1" applyAlignment="1">
      <alignment horizontal="left" wrapText="1"/>
    </xf>
    <xf numFmtId="0" fontId="21" fillId="12" borderId="18" xfId="6" applyNumberFormat="1" applyFont="1" applyFill="1" applyBorder="1" applyAlignment="1">
      <alignment horizontal="center" vertical="center" wrapText="1"/>
    </xf>
    <xf numFmtId="0" fontId="21" fillId="12" borderId="19" xfId="6" applyNumberFormat="1" applyFont="1" applyFill="1" applyBorder="1" applyAlignment="1">
      <alignment horizontal="center" vertical="center" wrapText="1"/>
    </xf>
    <xf numFmtId="0" fontId="21" fillId="12" borderId="20" xfId="6" applyNumberFormat="1" applyFont="1" applyFill="1" applyBorder="1" applyAlignment="1">
      <alignment horizontal="center" vertical="center" wrapText="1"/>
    </xf>
    <xf numFmtId="164" fontId="20" fillId="12" borderId="32" xfId="5" applyFont="1" applyFill="1" applyBorder="1" applyAlignment="1">
      <alignment horizontal="center" vertical="center" wrapText="1"/>
    </xf>
    <xf numFmtId="164" fontId="20" fillId="12" borderId="49" xfId="5" applyFont="1" applyFill="1" applyBorder="1" applyAlignment="1">
      <alignment horizontal="center" vertical="center" wrapText="1"/>
    </xf>
    <xf numFmtId="0" fontId="16" fillId="0" borderId="0" xfId="8" applyNumberFormat="1" applyFont="1" applyBorder="1" applyAlignment="1">
      <alignment horizontal="left" vertical="top" wrapText="1" indent="1"/>
    </xf>
    <xf numFmtId="0" fontId="16" fillId="0" borderId="27" xfId="8" applyNumberFormat="1" applyFont="1" applyBorder="1" applyAlignment="1">
      <alignment horizontal="left" vertical="top" wrapText="1" indent="1"/>
    </xf>
    <xf numFmtId="0" fontId="16" fillId="0" borderId="50" xfId="8" applyNumberFormat="1" applyFont="1" applyBorder="1" applyAlignment="1">
      <alignment horizontal="left" vertical="top" wrapText="1" indent="1"/>
    </xf>
    <xf numFmtId="0" fontId="16" fillId="0" borderId="34" xfId="8" applyNumberFormat="1" applyFont="1" applyBorder="1" applyAlignment="1">
      <alignment horizontal="left" vertical="top" wrapText="1" indent="1"/>
    </xf>
    <xf numFmtId="0" fontId="21" fillId="0" borderId="54" xfId="6" applyNumberFormat="1" applyFont="1" applyFill="1" applyBorder="1" applyAlignment="1">
      <alignment horizontal="left" vertical="center" wrapText="1" indent="1"/>
    </xf>
    <xf numFmtId="164" fontId="20" fillId="12" borderId="53" xfId="5" applyFont="1" applyFill="1" applyBorder="1" applyAlignment="1">
      <alignment horizontal="center" vertical="center" wrapText="1"/>
    </xf>
    <xf numFmtId="164" fontId="20" fillId="12" borderId="42" xfId="5" applyFont="1" applyFill="1" applyBorder="1" applyAlignment="1">
      <alignment horizontal="center" vertical="center" wrapText="1"/>
    </xf>
    <xf numFmtId="164" fontId="20" fillId="12" borderId="55" xfId="5" applyFont="1" applyFill="1" applyBorder="1" applyAlignment="1">
      <alignment horizontal="center" vertical="center" wrapText="1"/>
    </xf>
    <xf numFmtId="0" fontId="37" fillId="0" borderId="0" xfId="8" applyNumberFormat="1" applyFont="1" applyBorder="1" applyAlignment="1">
      <alignment horizontal="left" vertical="top" wrapText="1" indent="1"/>
    </xf>
    <xf numFmtId="0" fontId="37" fillId="0" borderId="27" xfId="8" applyNumberFormat="1" applyFont="1" applyBorder="1" applyAlignment="1">
      <alignment horizontal="left" vertical="top" wrapText="1" indent="1"/>
    </xf>
    <xf numFmtId="0" fontId="37" fillId="0" borderId="50" xfId="8" applyNumberFormat="1" applyFont="1" applyBorder="1" applyAlignment="1">
      <alignment horizontal="left" vertical="top" wrapText="1" indent="1"/>
    </xf>
    <xf numFmtId="0" fontId="37" fillId="0" borderId="34" xfId="8" applyNumberFormat="1" applyFont="1" applyBorder="1" applyAlignment="1">
      <alignment horizontal="left" vertical="top" wrapText="1" indent="1"/>
    </xf>
    <xf numFmtId="0" fontId="21" fillId="12" borderId="39" xfId="6" applyNumberFormat="1" applyFont="1" applyFill="1" applyBorder="1" applyAlignment="1">
      <alignment horizontal="left" vertical="center" wrapText="1" indent="1"/>
    </xf>
    <xf numFmtId="0" fontId="21" fillId="12" borderId="41" xfId="6" applyNumberFormat="1" applyFont="1" applyFill="1" applyBorder="1" applyAlignment="1">
      <alignment horizontal="left" vertical="center" wrapText="1" indent="1"/>
    </xf>
    <xf numFmtId="0" fontId="21" fillId="12" borderId="54" xfId="6" applyNumberFormat="1" applyFont="1" applyFill="1" applyBorder="1" applyAlignment="1">
      <alignment horizontal="left" vertical="center" wrapText="1" indent="1"/>
    </xf>
    <xf numFmtId="0" fontId="21" fillId="12" borderId="18" xfId="6" applyNumberFormat="1" applyFont="1" applyFill="1" applyBorder="1" applyAlignment="1">
      <alignment horizontal="left" vertical="center" wrapText="1" indent="1"/>
    </xf>
    <xf numFmtId="0" fontId="21" fillId="12" borderId="19" xfId="6" applyNumberFormat="1" applyFont="1" applyFill="1" applyBorder="1" applyAlignment="1">
      <alignment horizontal="left" vertical="center" wrapText="1" indent="1"/>
    </xf>
    <xf numFmtId="0" fontId="21" fillId="12" borderId="20" xfId="6" applyNumberFormat="1" applyFont="1" applyFill="1" applyBorder="1" applyAlignment="1">
      <alignment horizontal="left" vertical="center" wrapText="1" indent="1"/>
    </xf>
    <xf numFmtId="0" fontId="21" fillId="12" borderId="40" xfId="6" applyNumberFormat="1" applyFont="1" applyFill="1" applyBorder="1" applyAlignment="1">
      <alignment horizontal="left" vertical="center" wrapText="1" indent="1"/>
    </xf>
    <xf numFmtId="0" fontId="21" fillId="12" borderId="42" xfId="6" applyNumberFormat="1" applyFont="1" applyFill="1" applyBorder="1" applyAlignment="1">
      <alignment horizontal="left" vertical="center" wrapText="1" indent="1"/>
    </xf>
    <xf numFmtId="0" fontId="21" fillId="12" borderId="44" xfId="6" applyNumberFormat="1" applyFont="1" applyFill="1" applyBorder="1" applyAlignment="1">
      <alignment horizontal="left" vertical="center" wrapText="1" indent="1"/>
    </xf>
    <xf numFmtId="164" fontId="21" fillId="0" borderId="39" xfId="5" applyFont="1" applyFill="1" applyBorder="1" applyAlignment="1">
      <alignment horizontal="center" vertical="center" wrapText="1"/>
    </xf>
    <xf numFmtId="164" fontId="21" fillId="0" borderId="41" xfId="5" applyFont="1" applyFill="1" applyBorder="1" applyAlignment="1">
      <alignment horizontal="center" vertical="center" wrapText="1"/>
    </xf>
    <xf numFmtId="164" fontId="21" fillId="0" borderId="43" xfId="5" applyFont="1" applyFill="1" applyBorder="1" applyAlignment="1">
      <alignment horizontal="center" vertical="center" wrapText="1"/>
    </xf>
    <xf numFmtId="0" fontId="33" fillId="0" borderId="16" xfId="0" applyFont="1" applyBorder="1" applyAlignment="1">
      <alignment horizontal="center" vertical="top" wrapText="1"/>
    </xf>
    <xf numFmtId="0" fontId="33" fillId="0" borderId="21" xfId="0" applyFont="1" applyBorder="1" applyAlignment="1">
      <alignment horizontal="center" vertical="top" wrapText="1"/>
    </xf>
    <xf numFmtId="0" fontId="33" fillId="0" borderId="22" xfId="0" applyFont="1" applyBorder="1" applyAlignment="1">
      <alignment horizontal="center" vertical="top" wrapText="1"/>
    </xf>
    <xf numFmtId="0" fontId="30" fillId="0" borderId="16"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164" fontId="21" fillId="0" borderId="40" xfId="5" applyFont="1" applyFill="1" applyBorder="1" applyAlignment="1">
      <alignment horizontal="center" vertical="center" wrapText="1"/>
    </xf>
    <xf numFmtId="164" fontId="21" fillId="0" borderId="42" xfId="5" applyFont="1" applyFill="1" applyBorder="1" applyAlignment="1">
      <alignment horizontal="center" vertical="center" wrapText="1"/>
    </xf>
    <xf numFmtId="164" fontId="21" fillId="0" borderId="44" xfId="5" applyFont="1" applyFill="1" applyBorder="1" applyAlignment="1">
      <alignment horizontal="center" vertical="center" wrapText="1"/>
    </xf>
    <xf numFmtId="0" fontId="21" fillId="0" borderId="18" xfId="6" applyNumberFormat="1" applyFont="1" applyFill="1" applyBorder="1" applyAlignment="1">
      <alignment horizontal="center" vertical="center" wrapText="1"/>
    </xf>
    <xf numFmtId="0" fontId="21" fillId="0" borderId="19" xfId="6" applyNumberFormat="1" applyFont="1" applyFill="1" applyBorder="1" applyAlignment="1">
      <alignment horizontal="center" vertical="center" wrapText="1"/>
    </xf>
    <xf numFmtId="0" fontId="21" fillId="0" borderId="20" xfId="6" applyNumberFormat="1" applyFont="1" applyFill="1" applyBorder="1" applyAlignment="1">
      <alignment horizontal="center" vertical="center" wrapText="1"/>
    </xf>
    <xf numFmtId="164" fontId="20" fillId="12" borderId="51" xfId="5" applyFont="1" applyFill="1" applyBorder="1" applyAlignment="1">
      <alignment horizontal="center" vertical="center" wrapText="1"/>
    </xf>
    <xf numFmtId="164" fontId="20" fillId="12" borderId="58" xfId="5" applyFont="1" applyFill="1" applyBorder="1" applyAlignment="1">
      <alignment horizontal="center" vertical="center" wrapText="1"/>
    </xf>
    <xf numFmtId="0" fontId="16" fillId="0" borderId="30" xfId="8" applyNumberFormat="1" applyFont="1" applyBorder="1" applyAlignment="1">
      <alignment horizontal="left" vertical="top" wrapText="1" indent="1"/>
    </xf>
    <xf numFmtId="0" fontId="16" fillId="0" borderId="31" xfId="8" applyNumberFormat="1" applyFont="1" applyBorder="1" applyAlignment="1">
      <alignment horizontal="left" vertical="top" wrapText="1" indent="1"/>
    </xf>
    <xf numFmtId="0" fontId="16" fillId="0" borderId="45" xfId="8" applyNumberFormat="1" applyFont="1" applyBorder="1" applyAlignment="1">
      <alignment horizontal="left" vertical="top" wrapText="1" indent="1"/>
    </xf>
    <xf numFmtId="0" fontId="16" fillId="0" borderId="32" xfId="8" applyNumberFormat="1" applyFont="1" applyBorder="1" applyAlignment="1">
      <alignment horizontal="left" vertical="top" wrapText="1" indent="1"/>
    </xf>
    <xf numFmtId="0" fontId="16" fillId="0" borderId="49" xfId="8" applyNumberFormat="1" applyFont="1" applyBorder="1" applyAlignment="1">
      <alignment horizontal="left" vertical="top" wrapText="1" indent="1"/>
    </xf>
    <xf numFmtId="164" fontId="20" fillId="12" borderId="52" xfId="5" applyFont="1" applyFill="1" applyBorder="1" applyAlignment="1">
      <alignment horizontal="center" vertical="center" wrapText="1"/>
    </xf>
    <xf numFmtId="0" fontId="16" fillId="0" borderId="13" xfId="8" applyNumberFormat="1" applyFont="1" applyBorder="1" applyAlignment="1">
      <alignment horizontal="left" vertical="top" wrapText="1" indent="1"/>
    </xf>
    <xf numFmtId="0" fontId="16" fillId="0" borderId="11" xfId="8" applyNumberFormat="1" applyFont="1" applyBorder="1" applyAlignment="1">
      <alignment horizontal="left" vertical="top" wrapText="1" indent="1"/>
    </xf>
    <xf numFmtId="0" fontId="16" fillId="0" borderId="12" xfId="8" applyNumberFormat="1" applyFont="1" applyBorder="1" applyAlignment="1">
      <alignment horizontal="left" vertical="top" wrapText="1" indent="1"/>
    </xf>
    <xf numFmtId="0" fontId="16" fillId="0" borderId="59" xfId="8" applyNumberFormat="1" applyFont="1" applyBorder="1" applyAlignment="1">
      <alignment horizontal="left" vertical="top" wrapText="1" indent="1"/>
    </xf>
    <xf numFmtId="0" fontId="16" fillId="0" borderId="25" xfId="8" applyNumberFormat="1" applyFont="1" applyBorder="1" applyAlignment="1">
      <alignment horizontal="left" vertical="top" wrapText="1" indent="1"/>
    </xf>
    <xf numFmtId="0" fontId="16" fillId="0" borderId="26" xfId="8" applyNumberFormat="1" applyFont="1" applyBorder="1" applyAlignment="1">
      <alignment horizontal="left" vertical="top" wrapText="1" indent="1"/>
    </xf>
    <xf numFmtId="164" fontId="20" fillId="12" borderId="56" xfId="5" applyFont="1" applyFill="1" applyBorder="1" applyAlignment="1">
      <alignment horizontal="center" vertical="center" wrapText="1"/>
    </xf>
    <xf numFmtId="164" fontId="20" fillId="12" borderId="40" xfId="5" applyFont="1" applyFill="1" applyBorder="1" applyAlignment="1">
      <alignment horizontal="center" vertical="center" wrapText="1"/>
    </xf>
    <xf numFmtId="0" fontId="37" fillId="0" borderId="30" xfId="8" applyNumberFormat="1" applyFont="1" applyBorder="1" applyAlignment="1">
      <alignment horizontal="left" vertical="top" wrapText="1" indent="1"/>
    </xf>
    <xf numFmtId="164" fontId="20" fillId="0" borderId="39" xfId="5" applyFont="1" applyFill="1" applyBorder="1" applyAlignment="1">
      <alignment horizontal="left" vertical="center" wrapText="1" indent="1"/>
    </xf>
    <xf numFmtId="164" fontId="20" fillId="0" borderId="18" xfId="5" applyFont="1" applyFill="1" applyBorder="1" applyAlignment="1">
      <alignment horizontal="left" vertical="center" wrapText="1" indent="1"/>
    </xf>
    <xf numFmtId="0" fontId="16" fillId="0" borderId="18" xfId="0" applyFont="1" applyBorder="1" applyAlignment="1"/>
    <xf numFmtId="164" fontId="20" fillId="0" borderId="40" xfId="5" applyFont="1" applyFill="1" applyBorder="1" applyAlignment="1">
      <alignment horizontal="left" vertical="center" wrapText="1" indent="1"/>
    </xf>
    <xf numFmtId="164" fontId="20" fillId="0" borderId="41" xfId="5" applyFont="1" applyFill="1" applyBorder="1" applyAlignment="1">
      <alignment horizontal="left" vertical="center" wrapText="1" indent="1"/>
    </xf>
    <xf numFmtId="164" fontId="20" fillId="0" borderId="19" xfId="5" applyFont="1" applyFill="1" applyBorder="1" applyAlignment="1">
      <alignment horizontal="left" vertical="center" wrapText="1" indent="1"/>
    </xf>
    <xf numFmtId="0" fontId="16" fillId="0" borderId="19" xfId="0" applyFont="1" applyBorder="1" applyAlignment="1"/>
    <xf numFmtId="164" fontId="20" fillId="0" borderId="42" xfId="5" applyFont="1" applyFill="1" applyBorder="1" applyAlignment="1">
      <alignment horizontal="left" vertical="center" wrapText="1" indent="1"/>
    </xf>
    <xf numFmtId="164" fontId="20" fillId="0" borderId="43" xfId="5" applyFont="1" applyFill="1" applyBorder="1" applyAlignment="1">
      <alignment horizontal="left" vertical="center" wrapText="1" indent="1"/>
    </xf>
    <xf numFmtId="164" fontId="20" fillId="0" borderId="20" xfId="5" applyFont="1" applyFill="1" applyBorder="1" applyAlignment="1">
      <alignment horizontal="left" vertical="center" wrapText="1" indent="1"/>
    </xf>
    <xf numFmtId="0" fontId="16" fillId="0" borderId="20" xfId="0" applyFont="1" applyBorder="1" applyAlignment="1"/>
    <xf numFmtId="164" fontId="20" fillId="0" borderId="44" xfId="5" applyFont="1" applyFill="1" applyBorder="1" applyAlignment="1">
      <alignment horizontal="left" vertical="center" wrapText="1" indent="1"/>
    </xf>
    <xf numFmtId="164" fontId="21" fillId="0" borderId="18" xfId="5" applyFont="1" applyFill="1" applyBorder="1" applyAlignment="1">
      <alignment horizontal="left" vertical="center" wrapText="1" indent="1"/>
    </xf>
    <xf numFmtId="164" fontId="20" fillId="12" borderId="18" xfId="5" applyFont="1" applyFill="1" applyBorder="1" applyAlignment="1">
      <alignment horizontal="left" vertical="center" wrapText="1" indent="1"/>
    </xf>
    <xf numFmtId="164" fontId="20" fillId="12" borderId="40" xfId="5" applyFont="1" applyFill="1" applyBorder="1" applyAlignment="1">
      <alignment horizontal="left" vertical="center" wrapText="1" indent="1"/>
    </xf>
    <xf numFmtId="164" fontId="20" fillId="12" borderId="19" xfId="5" applyFont="1" applyFill="1" applyBorder="1" applyAlignment="1">
      <alignment horizontal="left" vertical="center" wrapText="1" indent="1"/>
    </xf>
    <xf numFmtId="164" fontId="20" fillId="12" borderId="42" xfId="5" applyFont="1" applyFill="1" applyBorder="1" applyAlignment="1">
      <alignment horizontal="left" vertical="center" wrapText="1" indent="1"/>
    </xf>
    <xf numFmtId="164" fontId="20" fillId="12" borderId="20" xfId="5" applyFont="1" applyFill="1" applyBorder="1" applyAlignment="1">
      <alignment horizontal="left" vertical="center" wrapText="1" indent="1"/>
    </xf>
    <xf numFmtId="164" fontId="20" fillId="12" borderId="44" xfId="5" applyFont="1" applyFill="1" applyBorder="1" applyAlignment="1">
      <alignment horizontal="left" vertical="center" wrapText="1" indent="1"/>
    </xf>
    <xf numFmtId="164" fontId="21" fillId="0" borderId="37" xfId="5" applyFont="1" applyFill="1" applyBorder="1" applyAlignment="1">
      <alignment horizontal="left" vertical="center" wrapText="1" indent="1"/>
    </xf>
    <xf numFmtId="164" fontId="20" fillId="0" borderId="37" xfId="5" applyFont="1" applyFill="1" applyBorder="1" applyAlignment="1">
      <alignment horizontal="left" vertical="center" wrapText="1" indent="1"/>
    </xf>
    <xf numFmtId="164" fontId="21" fillId="0" borderId="39" xfId="5" applyFont="1" applyFill="1" applyBorder="1" applyAlignment="1">
      <alignment horizontal="left" vertical="center" wrapText="1" indent="1"/>
    </xf>
    <xf numFmtId="164" fontId="21" fillId="0" borderId="17" xfId="5" applyFont="1" applyFill="1" applyBorder="1" applyAlignment="1">
      <alignment horizontal="left" vertical="center" wrapText="1" indent="1"/>
    </xf>
    <xf numFmtId="164" fontId="20" fillId="0" borderId="17" xfId="5" applyFont="1" applyFill="1" applyBorder="1" applyAlignment="1">
      <alignment horizontal="left" vertical="center" wrapText="1" indent="1"/>
    </xf>
    <xf numFmtId="164" fontId="21" fillId="0" borderId="19" xfId="5" applyFont="1" applyFill="1" applyBorder="1" applyAlignment="1">
      <alignment horizontal="left" vertical="center" wrapText="1" indent="1"/>
    </xf>
    <xf numFmtId="164" fontId="21" fillId="0" borderId="20" xfId="5" applyFont="1" applyFill="1" applyBorder="1" applyAlignment="1">
      <alignment horizontal="left" vertical="center" wrapText="1" indent="1"/>
    </xf>
    <xf numFmtId="164" fontId="21" fillId="12" borderId="18" xfId="5" applyFont="1" applyFill="1" applyBorder="1" applyAlignment="1">
      <alignment horizontal="left" vertical="center" wrapText="1" indent="1"/>
    </xf>
    <xf numFmtId="164" fontId="21" fillId="0" borderId="38" xfId="5" applyFont="1" applyFill="1" applyBorder="1" applyAlignment="1">
      <alignment horizontal="left" vertical="center" wrapText="1" indent="1"/>
    </xf>
    <xf numFmtId="164" fontId="21" fillId="12" borderId="19" xfId="5" applyFont="1" applyFill="1" applyBorder="1" applyAlignment="1">
      <alignment horizontal="left" vertical="center" wrapText="1" indent="1"/>
    </xf>
    <xf numFmtId="164" fontId="20" fillId="0" borderId="38" xfId="5" applyFont="1" applyFill="1" applyBorder="1" applyAlignment="1">
      <alignment horizontal="left" vertical="center" wrapText="1" indent="1"/>
    </xf>
    <xf numFmtId="164" fontId="21" fillId="12" borderId="20" xfId="5" applyFont="1" applyFill="1" applyBorder="1" applyAlignment="1">
      <alignment horizontal="left" vertical="center" wrapText="1" indent="1"/>
    </xf>
    <xf numFmtId="164" fontId="21" fillId="12" borderId="17" xfId="5" applyFont="1" applyFill="1" applyBorder="1" applyAlignment="1">
      <alignment horizontal="left" vertical="center" wrapText="1" indent="1"/>
    </xf>
    <xf numFmtId="164" fontId="20" fillId="12" borderId="17" xfId="5" applyFont="1" applyFill="1" applyBorder="1" applyAlignment="1">
      <alignment horizontal="left" vertical="center" wrapText="1" indent="1"/>
    </xf>
    <xf numFmtId="164" fontId="21" fillId="0" borderId="41" xfId="5" applyFont="1" applyFill="1" applyBorder="1" applyAlignment="1">
      <alignment horizontal="left" vertical="center" wrapText="1" indent="1"/>
    </xf>
    <xf numFmtId="164" fontId="21" fillId="0" borderId="43" xfId="5" applyFont="1" applyFill="1" applyBorder="1" applyAlignment="1">
      <alignment horizontal="left" vertical="center" wrapText="1" indent="1"/>
    </xf>
  </cellXfs>
  <cellStyles count="17">
    <cellStyle name="40% - Accent1" xfId="1" builtinId="31" customBuiltin="1"/>
    <cellStyle name="Accent1" xfId="3" builtinId="29" customBuiltin="1"/>
    <cellStyle name="Accent5" xfId="4" builtinId="45" customBuiltin="1"/>
    <cellStyle name="Day" xfId="5" xr:uid="{00000000-0005-0000-0000-000003000000}"/>
    <cellStyle name="Day Detail" xfId="6" xr:uid="{00000000-0005-0000-0000-000004000000}"/>
    <cellStyle name="Explanatory Text" xfId="14" builtinId="53" customBuiltin="1"/>
    <cellStyle name="Heading 1" xfId="2" builtinId="16" customBuiltin="1"/>
    <cellStyle name="Heading 2" xfId="10" builtinId="17" customBuiltin="1"/>
    <cellStyle name="Heading 3" xfId="11" builtinId="18" customBuiltin="1"/>
    <cellStyle name="Heading 4" xfId="12" builtinId="19" customBuiltin="1"/>
    <cellStyle name="Normal" xfId="0" builtinId="0" customBuiltin="1"/>
    <cellStyle name="Note" xfId="13" builtinId="10" customBuiltin="1"/>
    <cellStyle name="Notes" xfId="7" xr:uid="{00000000-0005-0000-0000-00000C000000}"/>
    <cellStyle name="Notes 2" xfId="16" xr:uid="{A56B6FDC-47C4-2642-8892-D8EB8899D918}"/>
    <cellStyle name="Notes Header" xfId="8" xr:uid="{00000000-0005-0000-0000-00000D000000}"/>
    <cellStyle name="Title" xfId="9" builtinId="15" customBuiltin="1"/>
    <cellStyle name="Total" xfId="15" builtinId="25" customBuiltin="1"/>
  </cellStyles>
  <dxfs count="168">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ont>
        <color theme="1" tint="0.499984740745262"/>
      </font>
    </dxf>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ont>
        <color theme="1" tint="0.499984740745262"/>
      </font>
    </dxf>
    <dxf>
      <font>
        <color theme="1" tint="0.499984740745262"/>
      </font>
    </dxf>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ont>
        <color theme="1" tint="0.499984740745262"/>
      </font>
    </dxf>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ont>
        <color theme="1" tint="0.499984740745262"/>
      </font>
    </dxf>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ill>
        <patternFill>
          <fgColor theme="0"/>
          <bgColor rgb="FF86EBA8"/>
        </patternFill>
      </fill>
    </dxf>
    <dxf>
      <fill>
        <patternFill>
          <bgColor rgb="FFF2F6F2"/>
        </patternFill>
      </fill>
    </dxf>
    <dxf>
      <fill>
        <patternFill>
          <bgColor rgb="FFFED674"/>
        </patternFill>
      </fill>
    </dxf>
    <dxf>
      <font>
        <color theme="1" tint="0.499984740745262"/>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mruColors>
      <color rgb="FF86EBA8"/>
      <color rgb="FFF2F6F2"/>
      <color rgb="FFFED6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50801</xdr:colOff>
      <xdr:row>18</xdr:row>
      <xdr:rowOff>42456</xdr:rowOff>
    </xdr:from>
    <xdr:to>
      <xdr:col>3</xdr:col>
      <xdr:colOff>673100</xdr:colOff>
      <xdr:row>21</xdr:row>
      <xdr:rowOff>113897</xdr:rowOff>
    </xdr:to>
    <xdr:pic>
      <xdr:nvPicPr>
        <xdr:cNvPr id="2" name="Picture 1">
          <a:extLst>
            <a:ext uri="{FF2B5EF4-FFF2-40B4-BE49-F238E27FC236}">
              <a16:creationId xmlns:a16="http://schemas.microsoft.com/office/drawing/2014/main" id="{4A3A802B-D245-B744-8829-9A1AD68E8F1C}"/>
            </a:ext>
          </a:extLst>
        </xdr:cNvPr>
        <xdr:cNvPicPr>
          <a:picLocks noChangeAspect="1"/>
        </xdr:cNvPicPr>
      </xdr:nvPicPr>
      <xdr:blipFill>
        <a:blip xmlns:r="http://schemas.openxmlformats.org/officeDocument/2006/relationships" r:embed="rId1"/>
        <a:stretch>
          <a:fillRect/>
        </a:stretch>
      </xdr:blipFill>
      <xdr:spPr>
        <a:xfrm>
          <a:off x="393701" y="5897156"/>
          <a:ext cx="2730499" cy="6556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163799</xdr:colOff>
      <xdr:row>5</xdr:row>
      <xdr:rowOff>91034</xdr:rowOff>
    </xdr:from>
    <xdr:to>
      <xdr:col>12</xdr:col>
      <xdr:colOff>1574713</xdr:colOff>
      <xdr:row>8</xdr:row>
      <xdr:rowOff>314376</xdr:rowOff>
    </xdr:to>
    <xdr:pic>
      <xdr:nvPicPr>
        <xdr:cNvPr id="8" name="Picture 2">
          <a:extLst>
            <a:ext uri="{FF2B5EF4-FFF2-40B4-BE49-F238E27FC236}">
              <a16:creationId xmlns:a16="http://schemas.microsoft.com/office/drawing/2014/main" id="{4C283518-3AED-9C9A-39E2-51DB02769994}"/>
            </a:ext>
          </a:extLst>
        </xdr:cNvPr>
        <xdr:cNvPicPr>
          <a:picLocks noChangeAspect="1"/>
        </xdr:cNvPicPr>
      </xdr:nvPicPr>
      <xdr:blipFill>
        <a:blip xmlns:r="http://schemas.openxmlformats.org/officeDocument/2006/relationships" r:embed="rId1"/>
        <a:stretch>
          <a:fillRect/>
        </a:stretch>
      </xdr:blipFill>
      <xdr:spPr>
        <a:xfrm>
          <a:off x="15611996" y="2027264"/>
          <a:ext cx="1410914" cy="1366343"/>
        </a:xfrm>
        <a:prstGeom prst="rect">
          <a:avLst/>
        </a:prstGeom>
      </xdr:spPr>
    </xdr:pic>
    <xdr:clientData/>
  </xdr:twoCellAnchor>
  <xdr:twoCellAnchor editAs="oneCell">
    <xdr:from>
      <xdr:col>12</xdr:col>
      <xdr:colOff>257280</xdr:colOff>
      <xdr:row>11</xdr:row>
      <xdr:rowOff>138660</xdr:rowOff>
    </xdr:from>
    <xdr:to>
      <xdr:col>12</xdr:col>
      <xdr:colOff>1507808</xdr:colOff>
      <xdr:row>14</xdr:row>
      <xdr:rowOff>210281</xdr:rowOff>
    </xdr:to>
    <xdr:pic>
      <xdr:nvPicPr>
        <xdr:cNvPr id="7" name="Picture 1">
          <a:extLst>
            <a:ext uri="{FF2B5EF4-FFF2-40B4-BE49-F238E27FC236}">
              <a16:creationId xmlns:a16="http://schemas.microsoft.com/office/drawing/2014/main" id="{EA2215AA-917F-E9A5-2C9B-D846E26ACC03}"/>
            </a:ext>
            <a:ext uri="{147F2762-F138-4A5C-976F-8EAC2B608ADB}">
              <a16:predDERef xmlns:a16="http://schemas.microsoft.com/office/drawing/2014/main" pred="{4C283518-3AED-9C9A-39E2-51DB02769994}"/>
            </a:ext>
          </a:extLst>
        </xdr:cNvPr>
        <xdr:cNvPicPr>
          <a:picLocks noChangeAspect="1"/>
        </xdr:cNvPicPr>
      </xdr:nvPicPr>
      <xdr:blipFill>
        <a:blip xmlns:r="http://schemas.openxmlformats.org/officeDocument/2006/relationships" r:embed="rId2"/>
        <a:stretch>
          <a:fillRect/>
        </a:stretch>
      </xdr:blipFill>
      <xdr:spPr>
        <a:xfrm>
          <a:off x="15705477" y="4323414"/>
          <a:ext cx="1250528" cy="1214620"/>
        </a:xfrm>
        <a:prstGeom prst="rect">
          <a:avLst/>
        </a:prstGeom>
      </xdr:spPr>
    </xdr:pic>
    <xdr:clientData/>
  </xdr:twoCellAnchor>
  <xdr:twoCellAnchor editAs="oneCell">
    <xdr:from>
      <xdr:col>12</xdr:col>
      <xdr:colOff>196590</xdr:colOff>
      <xdr:row>17</xdr:row>
      <xdr:rowOff>119608</xdr:rowOff>
    </xdr:from>
    <xdr:to>
      <xdr:col>12</xdr:col>
      <xdr:colOff>1561475</xdr:colOff>
      <xdr:row>20</xdr:row>
      <xdr:rowOff>320183</xdr:rowOff>
    </xdr:to>
    <xdr:pic>
      <xdr:nvPicPr>
        <xdr:cNvPr id="11" name="Picture 4">
          <a:extLst>
            <a:ext uri="{FF2B5EF4-FFF2-40B4-BE49-F238E27FC236}">
              <a16:creationId xmlns:a16="http://schemas.microsoft.com/office/drawing/2014/main" id="{A51C12F4-2C6D-6E55-951B-18CF5FFAF12C}"/>
            </a:ext>
            <a:ext uri="{147F2762-F138-4A5C-976F-8EAC2B608ADB}">
              <a16:predDERef xmlns:a16="http://schemas.microsoft.com/office/drawing/2014/main" pred="{EA2215AA-917F-E9A5-2C9B-D846E26ACC03}"/>
            </a:ext>
          </a:extLst>
        </xdr:cNvPr>
        <xdr:cNvPicPr>
          <a:picLocks noChangeAspect="1"/>
        </xdr:cNvPicPr>
      </xdr:nvPicPr>
      <xdr:blipFill>
        <a:blip xmlns:r="http://schemas.openxmlformats.org/officeDocument/2006/relationships" r:embed="rId3"/>
        <a:stretch>
          <a:fillRect/>
        </a:stretch>
      </xdr:blipFill>
      <xdr:spPr>
        <a:xfrm>
          <a:off x="15644787" y="6552887"/>
          <a:ext cx="1364885" cy="1343575"/>
        </a:xfrm>
        <a:prstGeom prst="rect">
          <a:avLst/>
        </a:prstGeom>
      </xdr:spPr>
    </xdr:pic>
    <xdr:clientData/>
  </xdr:twoCellAnchor>
</xdr:wsDr>
</file>

<file path=xl/theme/theme1.xml><?xml version="1.0" encoding="utf-8"?>
<a:theme xmlns:a="http://schemas.openxmlformats.org/drawingml/2006/main" name="Office Theme">
  <a:themeElements>
    <a:clrScheme name="Academic Calendar">
      <a:dk1>
        <a:srgbClr val="000000"/>
      </a:dk1>
      <a:lt1>
        <a:srgbClr val="FFFFFF"/>
      </a:lt1>
      <a:dk2>
        <a:srgbClr val="616668"/>
      </a:dk2>
      <a:lt2>
        <a:srgbClr val="F8F8F9"/>
      </a:lt2>
      <a:accent1>
        <a:srgbClr val="329E95"/>
      </a:accent1>
      <a:accent2>
        <a:srgbClr val="F4812B"/>
      </a:accent2>
      <a:accent3>
        <a:srgbClr val="EDB000"/>
      </a:accent3>
      <a:accent4>
        <a:srgbClr val="79B142"/>
      </a:accent4>
      <a:accent5>
        <a:srgbClr val="E34742"/>
      </a:accent5>
      <a:accent6>
        <a:srgbClr val="6D426F"/>
      </a:accent6>
      <a:hlink>
        <a:srgbClr val="2388CF"/>
      </a:hlink>
      <a:folHlink>
        <a:srgbClr val="6D426F"/>
      </a:folHlink>
    </a:clrScheme>
    <a:fontScheme name="Custom 23">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6E4C9-5C74-414D-AB0E-9A4BF135130A}">
  <sheetPr>
    <tabColor rgb="FF86EBA8"/>
  </sheetPr>
  <dimension ref="A1:GS76"/>
  <sheetViews>
    <sheetView zoomScale="75" workbookViewId="0">
      <selection activeCell="H22" sqref="H22"/>
    </sheetView>
  </sheetViews>
  <sheetFormatPr defaultColWidth="12.6640625" defaultRowHeight="15.75" customHeight="1"/>
  <cols>
    <col min="1" max="1" width="3.33203125" style="118" customWidth="1"/>
    <col min="2" max="2" width="1.109375" style="119" customWidth="1"/>
    <col min="3" max="3" width="27.6640625" style="1" customWidth="1"/>
    <col min="4" max="6" width="12.6640625" style="1"/>
    <col min="7" max="7" width="10.44140625" style="1" customWidth="1"/>
    <col min="8" max="8" width="9.6640625" style="1" customWidth="1"/>
    <col min="9" max="9" width="15.77734375" style="1" customWidth="1"/>
    <col min="10" max="10" width="5.109375" style="1" customWidth="1"/>
    <col min="11" max="11" width="74.44140625" style="1" bestFit="1" customWidth="1"/>
    <col min="12" max="12" width="5.109375" style="1" customWidth="1"/>
    <col min="13" max="201" width="12.6640625" style="16"/>
    <col min="202" max="16384" width="12.6640625" style="1"/>
  </cols>
  <sheetData>
    <row r="1" spans="3:28" ht="72" customHeight="1">
      <c r="C1" s="120" t="s">
        <v>0</v>
      </c>
      <c r="D1" s="120"/>
      <c r="E1" s="120"/>
      <c r="F1" s="120"/>
      <c r="G1" s="120"/>
      <c r="H1" s="14"/>
      <c r="I1" s="14"/>
      <c r="J1" s="121"/>
      <c r="K1" s="108" t="s">
        <v>1</v>
      </c>
      <c r="L1" s="114"/>
      <c r="M1" s="15"/>
      <c r="N1" s="15"/>
      <c r="O1" s="15"/>
      <c r="P1" s="15"/>
      <c r="Q1" s="15"/>
      <c r="R1" s="15"/>
      <c r="S1" s="15"/>
      <c r="T1" s="15"/>
      <c r="U1" s="15"/>
      <c r="V1" s="15"/>
      <c r="W1" s="15"/>
      <c r="X1" s="15"/>
      <c r="Y1" s="15"/>
      <c r="Z1" s="15"/>
      <c r="AA1" s="15"/>
      <c r="AB1" s="15"/>
    </row>
    <row r="2" spans="3:28" ht="30" customHeight="1">
      <c r="C2" s="120"/>
      <c r="D2" s="120"/>
      <c r="E2" s="120"/>
      <c r="F2" s="120"/>
      <c r="G2" s="120"/>
      <c r="H2" s="17"/>
      <c r="I2" s="17"/>
      <c r="J2" s="121"/>
      <c r="K2" s="108"/>
      <c r="L2" s="114"/>
      <c r="M2" s="15"/>
      <c r="N2" s="15"/>
      <c r="O2" s="15"/>
      <c r="P2" s="15"/>
      <c r="Q2" s="15"/>
      <c r="R2" s="15"/>
      <c r="S2" s="15"/>
      <c r="T2" s="15"/>
      <c r="U2" s="15"/>
      <c r="V2" s="15"/>
      <c r="W2" s="15"/>
      <c r="X2" s="15"/>
      <c r="Y2" s="15"/>
      <c r="Z2" s="15"/>
      <c r="AA2" s="15"/>
      <c r="AB2" s="15"/>
    </row>
    <row r="3" spans="3:28" ht="17.100000000000001" customHeight="1">
      <c r="C3" s="120"/>
      <c r="D3" s="120"/>
      <c r="E3" s="120"/>
      <c r="F3" s="120"/>
      <c r="G3" s="120"/>
      <c r="H3" s="17"/>
      <c r="I3" s="17"/>
      <c r="J3" s="121"/>
      <c r="K3" s="109" t="s">
        <v>2</v>
      </c>
      <c r="L3" s="114"/>
      <c r="M3" s="15"/>
      <c r="N3" s="15"/>
      <c r="O3" s="15"/>
      <c r="P3" s="15"/>
      <c r="Q3" s="15"/>
      <c r="R3" s="15"/>
      <c r="S3" s="15"/>
      <c r="T3" s="15"/>
      <c r="U3" s="15"/>
      <c r="V3" s="15"/>
      <c r="W3" s="15"/>
      <c r="X3" s="15"/>
      <c r="Y3" s="15"/>
      <c r="Z3" s="15"/>
      <c r="AA3" s="15"/>
      <c r="AB3" s="15"/>
    </row>
    <row r="4" spans="3:28" ht="26.1" customHeight="1">
      <c r="C4" s="120"/>
      <c r="D4" s="120"/>
      <c r="E4" s="120"/>
      <c r="F4" s="120"/>
      <c r="G4" s="120"/>
      <c r="H4" s="17"/>
      <c r="I4" s="17"/>
      <c r="J4" s="121"/>
      <c r="K4" s="110" t="s">
        <v>3</v>
      </c>
      <c r="L4" s="114"/>
      <c r="M4" s="15"/>
      <c r="N4" s="15"/>
      <c r="O4" s="15"/>
      <c r="P4" s="15"/>
      <c r="Q4" s="15"/>
      <c r="R4" s="15"/>
      <c r="S4" s="15"/>
      <c r="T4" s="15"/>
      <c r="U4" s="15"/>
      <c r="V4" s="15"/>
      <c r="W4" s="15"/>
      <c r="X4" s="15"/>
      <c r="Y4" s="15"/>
      <c r="Z4" s="15"/>
      <c r="AA4" s="15"/>
      <c r="AB4" s="15"/>
    </row>
    <row r="5" spans="3:28" ht="24.95" customHeight="1">
      <c r="C5" s="115" t="s">
        <v>4</v>
      </c>
      <c r="D5" s="115"/>
      <c r="E5" s="115"/>
      <c r="F5" s="115"/>
      <c r="G5" s="115"/>
      <c r="H5" s="115"/>
      <c r="I5" s="17"/>
      <c r="J5" s="121"/>
      <c r="K5" s="110" t="s">
        <v>5</v>
      </c>
      <c r="L5" s="114"/>
      <c r="M5" s="15"/>
      <c r="N5" s="15"/>
      <c r="O5" s="15"/>
      <c r="P5" s="15"/>
      <c r="Q5" s="15"/>
      <c r="R5" s="15"/>
      <c r="S5" s="15"/>
      <c r="T5" s="15"/>
      <c r="U5" s="15"/>
      <c r="V5" s="15"/>
      <c r="W5" s="15"/>
      <c r="X5" s="15"/>
      <c r="Y5" s="15"/>
      <c r="Z5" s="15"/>
      <c r="AA5" s="15"/>
      <c r="AB5" s="15"/>
    </row>
    <row r="6" spans="3:28" ht="27.95" customHeight="1">
      <c r="C6" s="115"/>
      <c r="D6" s="115"/>
      <c r="E6" s="115"/>
      <c r="F6" s="115"/>
      <c r="G6" s="115"/>
      <c r="H6" s="115"/>
      <c r="I6" s="17"/>
      <c r="J6" s="121"/>
      <c r="K6" s="111"/>
      <c r="L6" s="114"/>
      <c r="M6" s="15"/>
      <c r="N6" s="15"/>
      <c r="O6" s="15"/>
      <c r="P6" s="15"/>
      <c r="Q6" s="15"/>
      <c r="R6" s="15"/>
      <c r="S6" s="15"/>
      <c r="T6" s="15"/>
      <c r="U6" s="15"/>
      <c r="V6" s="15"/>
      <c r="W6" s="15"/>
      <c r="X6" s="15"/>
      <c r="Y6" s="15"/>
      <c r="Z6" s="15"/>
      <c r="AA6" s="15"/>
      <c r="AB6" s="15"/>
    </row>
    <row r="7" spans="3:28" ht="20.100000000000001" customHeight="1">
      <c r="C7" s="115"/>
      <c r="D7" s="115"/>
      <c r="E7" s="115"/>
      <c r="F7" s="115"/>
      <c r="G7" s="115"/>
      <c r="H7" s="115"/>
      <c r="I7" s="17"/>
      <c r="J7" s="121"/>
      <c r="K7" s="109" t="s">
        <v>6</v>
      </c>
      <c r="L7" s="114"/>
      <c r="M7" s="15"/>
      <c r="N7" s="15"/>
      <c r="O7" s="15"/>
      <c r="P7" s="15"/>
      <c r="Q7" s="15"/>
      <c r="R7" s="15"/>
      <c r="S7" s="15"/>
      <c r="T7" s="15"/>
      <c r="U7" s="15"/>
      <c r="V7" s="15"/>
      <c r="W7" s="15"/>
      <c r="X7" s="15"/>
      <c r="Y7" s="15"/>
      <c r="Z7" s="15"/>
      <c r="AA7" s="15"/>
      <c r="AB7" s="15"/>
    </row>
    <row r="8" spans="3:28" ht="12" customHeight="1">
      <c r="C8" s="115"/>
      <c r="D8" s="115"/>
      <c r="E8" s="115"/>
      <c r="F8" s="115"/>
      <c r="G8" s="115"/>
      <c r="H8" s="115"/>
      <c r="I8" s="17"/>
      <c r="J8" s="121"/>
      <c r="K8" s="110"/>
      <c r="L8" s="114"/>
      <c r="M8" s="15"/>
      <c r="N8" s="15"/>
      <c r="O8" s="15"/>
      <c r="P8" s="15"/>
      <c r="Q8" s="15"/>
      <c r="R8" s="15"/>
      <c r="S8" s="15"/>
      <c r="T8" s="15"/>
      <c r="U8" s="15"/>
      <c r="V8" s="15"/>
      <c r="W8" s="15"/>
      <c r="X8" s="15"/>
      <c r="Y8" s="15"/>
      <c r="Z8" s="15"/>
      <c r="AA8" s="15"/>
      <c r="AB8" s="15"/>
    </row>
    <row r="9" spans="3:28" ht="20.100000000000001" customHeight="1">
      <c r="C9" s="115"/>
      <c r="D9" s="115"/>
      <c r="E9" s="115"/>
      <c r="F9" s="115"/>
      <c r="G9" s="115"/>
      <c r="H9" s="115"/>
      <c r="I9" s="17"/>
      <c r="J9" s="121"/>
      <c r="K9" s="110" t="s">
        <v>7</v>
      </c>
      <c r="L9" s="114"/>
      <c r="M9" s="15"/>
      <c r="N9" s="15"/>
      <c r="O9" s="15"/>
      <c r="P9" s="15"/>
      <c r="Q9" s="15"/>
      <c r="R9" s="15"/>
      <c r="S9" s="15"/>
      <c r="T9" s="15"/>
      <c r="U9" s="15"/>
      <c r="V9" s="15"/>
      <c r="W9" s="15"/>
      <c r="X9" s="15"/>
      <c r="Y9" s="15"/>
      <c r="Z9" s="15"/>
      <c r="AA9" s="15"/>
      <c r="AB9" s="15"/>
    </row>
    <row r="10" spans="3:28" ht="29.1" customHeight="1">
      <c r="C10" s="115"/>
      <c r="D10" s="115"/>
      <c r="E10" s="115"/>
      <c r="F10" s="115"/>
      <c r="G10" s="115"/>
      <c r="H10" s="115"/>
      <c r="I10" s="17"/>
      <c r="J10" s="121"/>
      <c r="K10" s="110" t="s">
        <v>8</v>
      </c>
      <c r="L10" s="114"/>
      <c r="M10" s="15"/>
      <c r="N10" s="15"/>
      <c r="O10" s="15"/>
      <c r="P10" s="15"/>
      <c r="Q10" s="15"/>
      <c r="R10" s="15"/>
      <c r="S10" s="15"/>
      <c r="T10" s="15"/>
      <c r="U10" s="15"/>
      <c r="V10" s="15"/>
      <c r="W10" s="15"/>
      <c r="X10" s="15"/>
      <c r="Y10" s="15"/>
      <c r="Z10" s="15"/>
      <c r="AA10" s="15"/>
      <c r="AB10" s="15"/>
    </row>
    <row r="11" spans="3:28" ht="68.099999999999994" customHeight="1">
      <c r="C11" s="115"/>
      <c r="D11" s="115"/>
      <c r="E11" s="115"/>
      <c r="F11" s="115"/>
      <c r="G11" s="115"/>
      <c r="H11" s="115"/>
      <c r="I11" s="17"/>
      <c r="J11" s="112"/>
      <c r="K11" s="113" t="s">
        <v>9</v>
      </c>
      <c r="L11" s="112"/>
      <c r="M11" s="15"/>
      <c r="N11" s="15"/>
      <c r="O11" s="15"/>
      <c r="P11" s="15"/>
      <c r="Q11" s="15"/>
      <c r="R11" s="15"/>
      <c r="S11" s="15"/>
      <c r="T11" s="15"/>
      <c r="U11" s="15"/>
      <c r="V11" s="15"/>
      <c r="W11" s="15"/>
      <c r="X11" s="15"/>
      <c r="Y11" s="15"/>
      <c r="Z11" s="15"/>
      <c r="AA11" s="15"/>
      <c r="AB11" s="15"/>
    </row>
    <row r="12" spans="3:28" ht="24" customHeight="1">
      <c r="C12" s="116" t="s">
        <v>10</v>
      </c>
      <c r="D12" s="117"/>
      <c r="E12" s="117"/>
      <c r="F12" s="117"/>
      <c r="G12" s="117"/>
      <c r="H12" s="117"/>
      <c r="I12" s="17"/>
      <c r="J12" s="112"/>
      <c r="K12" s="112"/>
      <c r="L12" s="112"/>
      <c r="M12" s="15"/>
      <c r="N12" s="15"/>
      <c r="O12" s="15"/>
      <c r="P12" s="15"/>
      <c r="Q12" s="15"/>
      <c r="R12" s="15"/>
      <c r="S12" s="15"/>
      <c r="T12" s="15"/>
      <c r="U12" s="15"/>
      <c r="V12" s="15"/>
      <c r="W12" s="15"/>
      <c r="X12" s="15"/>
      <c r="Y12" s="15"/>
      <c r="Z12" s="15"/>
      <c r="AA12" s="15"/>
      <c r="AB12" s="15"/>
    </row>
    <row r="13" spans="3:28" ht="14.1" customHeight="1">
      <c r="C13" s="16"/>
      <c r="D13" s="16"/>
      <c r="E13" s="16"/>
      <c r="F13" s="16"/>
      <c r="G13" s="16"/>
      <c r="H13" s="16"/>
      <c r="I13" s="17"/>
      <c r="J13" s="112"/>
      <c r="K13" s="112"/>
      <c r="L13" s="112"/>
      <c r="M13" s="15"/>
      <c r="N13" s="15"/>
      <c r="O13" s="15"/>
      <c r="P13" s="15"/>
      <c r="Q13" s="15"/>
      <c r="R13" s="15"/>
      <c r="S13" s="15"/>
      <c r="T13" s="15"/>
      <c r="U13" s="15"/>
      <c r="V13" s="15"/>
      <c r="W13" s="15"/>
      <c r="X13" s="15"/>
      <c r="Y13" s="15"/>
      <c r="Z13" s="15"/>
      <c r="AA13" s="15"/>
      <c r="AB13" s="15"/>
    </row>
    <row r="14" spans="3:28" ht="18" customHeight="1">
      <c r="C14" s="16"/>
      <c r="D14" s="16"/>
      <c r="E14" s="16"/>
      <c r="F14" s="16"/>
      <c r="G14" s="16"/>
      <c r="H14" s="16"/>
      <c r="I14" s="17"/>
      <c r="J14" s="112"/>
      <c r="K14" s="109" t="s">
        <v>11</v>
      </c>
      <c r="L14" s="112"/>
      <c r="M14" s="15"/>
      <c r="N14" s="15"/>
      <c r="O14" s="15"/>
      <c r="P14" s="15"/>
      <c r="Q14" s="15"/>
      <c r="R14" s="15"/>
      <c r="S14" s="15"/>
      <c r="T14" s="15"/>
      <c r="U14" s="15"/>
      <c r="V14" s="15"/>
      <c r="W14" s="15"/>
      <c r="X14" s="15"/>
      <c r="Y14" s="15"/>
      <c r="Z14" s="15"/>
      <c r="AA14" s="15"/>
      <c r="AB14" s="15"/>
    </row>
    <row r="15" spans="3:28" ht="14.1" customHeight="1">
      <c r="C15" s="16"/>
      <c r="D15" s="16"/>
      <c r="E15" s="16"/>
      <c r="F15" s="16"/>
      <c r="G15" s="16"/>
      <c r="H15" s="16"/>
      <c r="I15" s="17"/>
      <c r="J15" s="112"/>
      <c r="K15" s="112"/>
      <c r="L15" s="112"/>
      <c r="M15" s="15"/>
      <c r="N15" s="15"/>
      <c r="O15" s="15"/>
      <c r="P15" s="15"/>
      <c r="Q15" s="15"/>
      <c r="R15" s="15"/>
      <c r="S15" s="15"/>
      <c r="T15" s="15"/>
      <c r="U15" s="15"/>
      <c r="V15" s="15"/>
      <c r="W15" s="15"/>
      <c r="X15" s="15"/>
      <c r="Y15" s="15"/>
      <c r="Z15" s="15"/>
      <c r="AA15" s="15"/>
      <c r="AB15" s="15"/>
    </row>
    <row r="16" spans="3:28" ht="20.100000000000001" customHeight="1">
      <c r="C16" s="16"/>
      <c r="D16" s="16"/>
      <c r="E16" s="16"/>
      <c r="F16" s="16"/>
      <c r="G16" s="16"/>
      <c r="H16" s="16"/>
      <c r="I16" s="17"/>
      <c r="J16" s="112"/>
      <c r="K16" s="110" t="s">
        <v>12</v>
      </c>
      <c r="L16" s="112"/>
      <c r="M16" s="15"/>
      <c r="N16" s="15"/>
      <c r="O16" s="15"/>
      <c r="P16" s="15"/>
      <c r="Q16" s="15"/>
      <c r="R16" s="15"/>
      <c r="S16" s="15"/>
      <c r="T16" s="15"/>
      <c r="U16" s="15"/>
      <c r="V16" s="15"/>
      <c r="W16" s="15"/>
      <c r="X16" s="15"/>
      <c r="Y16" s="15"/>
      <c r="Z16" s="15"/>
      <c r="AA16" s="15"/>
      <c r="AB16" s="15"/>
    </row>
    <row r="17" spans="3:28" ht="23.1" customHeight="1">
      <c r="C17" s="16"/>
      <c r="D17" s="16"/>
      <c r="E17" s="16"/>
      <c r="F17" s="16"/>
      <c r="G17" s="16"/>
      <c r="H17" s="16"/>
      <c r="I17" s="17"/>
      <c r="J17" s="112"/>
      <c r="K17" s="110" t="s">
        <v>13</v>
      </c>
      <c r="L17" s="112"/>
      <c r="M17" s="15"/>
      <c r="N17" s="15"/>
      <c r="O17" s="15"/>
      <c r="P17" s="15"/>
      <c r="Q17" s="15"/>
      <c r="R17" s="15"/>
      <c r="S17" s="15"/>
      <c r="T17" s="15"/>
      <c r="U17" s="15"/>
      <c r="V17" s="15"/>
      <c r="W17" s="15"/>
      <c r="X17" s="15"/>
      <c r="Y17" s="15"/>
      <c r="Z17" s="15"/>
      <c r="AA17" s="15"/>
      <c r="AB17" s="15"/>
    </row>
    <row r="18" spans="3:28" ht="14.1" customHeight="1">
      <c r="C18" s="16"/>
      <c r="D18" s="16"/>
      <c r="E18" s="16"/>
      <c r="F18" s="16"/>
      <c r="G18" s="16"/>
      <c r="H18" s="16"/>
      <c r="I18" s="17"/>
      <c r="J18" s="112"/>
      <c r="K18" s="112"/>
      <c r="L18" s="112"/>
      <c r="M18" s="15"/>
      <c r="N18" s="15"/>
      <c r="O18" s="15"/>
      <c r="P18" s="15"/>
      <c r="Q18" s="15"/>
      <c r="R18" s="15"/>
      <c r="S18" s="15"/>
      <c r="T18" s="15"/>
      <c r="U18" s="15"/>
      <c r="V18" s="15"/>
      <c r="W18" s="15"/>
      <c r="X18" s="15"/>
      <c r="Y18" s="15"/>
      <c r="Z18" s="15"/>
      <c r="AA18" s="15"/>
      <c r="AB18" s="15"/>
    </row>
    <row r="19" spans="3:28" ht="14.1" customHeight="1">
      <c r="C19" s="16"/>
      <c r="D19" s="16"/>
      <c r="E19" s="16"/>
      <c r="F19" s="16"/>
      <c r="G19" s="16"/>
      <c r="H19" s="16"/>
      <c r="I19" s="17"/>
      <c r="J19" s="112"/>
      <c r="K19" s="112"/>
      <c r="L19" s="112"/>
      <c r="M19" s="15"/>
      <c r="N19" s="15"/>
      <c r="O19" s="15"/>
      <c r="P19" s="15"/>
      <c r="Q19" s="15"/>
      <c r="R19" s="15"/>
      <c r="S19" s="15"/>
      <c r="T19" s="15"/>
      <c r="U19" s="15"/>
      <c r="V19" s="15"/>
      <c r="W19" s="15"/>
      <c r="X19" s="15"/>
      <c r="Y19" s="15"/>
      <c r="Z19" s="15"/>
      <c r="AA19" s="15"/>
      <c r="AB19" s="15"/>
    </row>
    <row r="20" spans="3:28" ht="18" customHeight="1">
      <c r="C20" s="16"/>
      <c r="D20" s="16"/>
      <c r="E20" s="16"/>
      <c r="F20" s="16"/>
      <c r="G20" s="16"/>
      <c r="H20" s="16"/>
      <c r="I20" s="17"/>
      <c r="J20" s="112"/>
      <c r="K20" s="109" t="s">
        <v>14</v>
      </c>
      <c r="L20" s="112"/>
      <c r="M20" s="15"/>
      <c r="N20" s="15"/>
      <c r="O20" s="15"/>
      <c r="P20" s="15"/>
      <c r="Q20" s="15"/>
      <c r="R20" s="15"/>
      <c r="S20" s="15"/>
      <c r="T20" s="15"/>
      <c r="U20" s="15"/>
      <c r="V20" s="15"/>
      <c r="W20" s="15"/>
      <c r="X20" s="15"/>
      <c r="Y20" s="15"/>
      <c r="Z20" s="15"/>
      <c r="AA20" s="15"/>
      <c r="AB20" s="15"/>
    </row>
    <row r="21" spans="3:28" ht="14.1" customHeight="1">
      <c r="C21" s="16"/>
      <c r="D21" s="16"/>
      <c r="E21" s="16"/>
      <c r="F21" s="16"/>
      <c r="G21" s="16"/>
      <c r="H21" s="16"/>
      <c r="I21" s="17"/>
      <c r="J21" s="112"/>
      <c r="K21" s="112"/>
      <c r="L21" s="112"/>
      <c r="M21" s="15"/>
      <c r="N21" s="15"/>
      <c r="O21" s="15"/>
      <c r="P21" s="15"/>
      <c r="Q21" s="15"/>
      <c r="R21" s="15"/>
      <c r="S21" s="15"/>
      <c r="T21" s="15"/>
      <c r="U21" s="15"/>
      <c r="V21" s="15"/>
      <c r="W21" s="15"/>
      <c r="X21" s="15"/>
      <c r="Y21" s="15"/>
      <c r="Z21" s="15"/>
      <c r="AA21" s="15"/>
      <c r="AB21" s="15"/>
    </row>
    <row r="22" spans="3:28" ht="15.95" customHeight="1">
      <c r="C22" s="16"/>
      <c r="D22" s="16"/>
      <c r="E22" s="16"/>
      <c r="F22" s="16"/>
      <c r="G22" s="16"/>
      <c r="H22" s="16"/>
      <c r="I22" s="17"/>
      <c r="J22" s="112"/>
      <c r="K22" s="110" t="s">
        <v>15</v>
      </c>
      <c r="L22" s="112"/>
      <c r="M22" s="15"/>
      <c r="N22" s="15"/>
      <c r="O22" s="15"/>
      <c r="P22" s="15"/>
      <c r="Q22" s="15"/>
      <c r="R22" s="15"/>
      <c r="S22" s="15"/>
      <c r="T22" s="15"/>
      <c r="U22" s="15"/>
      <c r="V22" s="15"/>
      <c r="W22" s="15"/>
      <c r="X22" s="15"/>
      <c r="Y22" s="15"/>
      <c r="Z22" s="15"/>
      <c r="AA22" s="15"/>
      <c r="AB22" s="15"/>
    </row>
    <row r="23" spans="3:28" ht="33.950000000000003" customHeight="1">
      <c r="C23" s="16"/>
      <c r="D23" s="16"/>
      <c r="E23" s="16"/>
      <c r="F23" s="16"/>
      <c r="G23" s="16"/>
      <c r="H23" s="16"/>
      <c r="I23" s="17"/>
      <c r="J23" s="112"/>
      <c r="K23" s="112"/>
      <c r="L23" s="112"/>
      <c r="M23" s="15"/>
      <c r="N23" s="15"/>
      <c r="O23" s="15"/>
      <c r="P23" s="15"/>
      <c r="Q23" s="15"/>
      <c r="R23" s="15"/>
      <c r="S23" s="15"/>
      <c r="T23" s="15"/>
      <c r="U23" s="15"/>
      <c r="V23" s="15"/>
      <c r="W23" s="15"/>
      <c r="X23" s="15"/>
      <c r="Y23" s="15"/>
      <c r="Z23" s="15"/>
      <c r="AA23" s="15"/>
      <c r="AB23" s="15"/>
    </row>
    <row r="24" spans="3:28" ht="15.75" customHeight="1">
      <c r="C24" s="16"/>
      <c r="D24" s="16"/>
      <c r="E24" s="16"/>
      <c r="F24" s="16"/>
      <c r="G24" s="16"/>
      <c r="H24" s="16"/>
      <c r="I24" s="17"/>
      <c r="J24" s="16"/>
      <c r="K24" s="16"/>
      <c r="L24" s="16"/>
      <c r="M24" s="15"/>
      <c r="N24" s="15"/>
      <c r="O24" s="15"/>
      <c r="P24" s="15"/>
      <c r="Q24" s="15"/>
      <c r="R24" s="15"/>
      <c r="S24" s="15"/>
      <c r="T24" s="15"/>
      <c r="U24" s="15"/>
      <c r="V24" s="15"/>
      <c r="W24" s="15"/>
      <c r="X24" s="15"/>
      <c r="Y24" s="15"/>
      <c r="Z24" s="15"/>
      <c r="AA24" s="15"/>
      <c r="AB24" s="15"/>
    </row>
    <row r="25" spans="3:28" ht="15.75" customHeight="1">
      <c r="C25" s="16"/>
      <c r="D25" s="16"/>
      <c r="E25" s="16"/>
      <c r="F25" s="16"/>
      <c r="G25" s="16"/>
      <c r="H25" s="16"/>
      <c r="I25" s="17"/>
      <c r="J25" s="16"/>
      <c r="K25" s="16"/>
      <c r="L25" s="16"/>
      <c r="M25" s="15"/>
      <c r="N25" s="15"/>
      <c r="O25" s="15"/>
      <c r="P25" s="15"/>
      <c r="Q25" s="15"/>
      <c r="R25" s="15"/>
      <c r="S25" s="15"/>
      <c r="T25" s="15"/>
      <c r="U25" s="15"/>
      <c r="V25" s="15"/>
      <c r="W25" s="15"/>
      <c r="X25" s="15"/>
      <c r="Y25" s="15"/>
      <c r="Z25" s="15"/>
      <c r="AA25" s="15"/>
      <c r="AB25" s="15"/>
    </row>
    <row r="26" spans="3:28" ht="15.75" customHeight="1">
      <c r="C26" s="16"/>
      <c r="D26" s="16"/>
      <c r="E26" s="16"/>
      <c r="F26" s="16"/>
      <c r="G26" s="16"/>
      <c r="H26" s="16"/>
      <c r="I26" s="17"/>
      <c r="J26" s="16"/>
      <c r="K26" s="16"/>
      <c r="L26" s="16"/>
      <c r="M26" s="15"/>
      <c r="N26" s="15"/>
      <c r="O26" s="15"/>
      <c r="P26" s="15"/>
      <c r="Q26" s="15"/>
      <c r="R26" s="15"/>
      <c r="S26" s="15"/>
      <c r="T26" s="15"/>
      <c r="U26" s="15"/>
      <c r="V26" s="15"/>
      <c r="W26" s="15"/>
      <c r="X26" s="15"/>
      <c r="Y26" s="15"/>
      <c r="Z26" s="15"/>
      <c r="AA26" s="15"/>
      <c r="AB26" s="15"/>
    </row>
    <row r="27" spans="3:28" ht="15.75" customHeight="1">
      <c r="C27" s="16"/>
      <c r="D27" s="16"/>
      <c r="E27" s="16"/>
      <c r="F27" s="16"/>
      <c r="G27" s="16"/>
      <c r="H27" s="16"/>
      <c r="I27" s="17"/>
      <c r="J27" s="16"/>
      <c r="K27" s="16"/>
      <c r="L27" s="16"/>
      <c r="M27" s="15"/>
      <c r="N27" s="15"/>
      <c r="O27" s="15"/>
      <c r="P27" s="15"/>
      <c r="Q27" s="15"/>
      <c r="R27" s="15"/>
      <c r="S27" s="15"/>
      <c r="T27" s="15"/>
      <c r="U27" s="15"/>
      <c r="V27" s="15"/>
      <c r="W27" s="15"/>
      <c r="X27" s="15"/>
      <c r="Y27" s="15"/>
      <c r="Z27" s="15"/>
      <c r="AA27" s="15"/>
      <c r="AB27" s="15"/>
    </row>
    <row r="28" spans="3:28" ht="15.75" customHeight="1">
      <c r="C28" s="16"/>
      <c r="D28" s="16"/>
      <c r="E28" s="16"/>
      <c r="F28" s="16"/>
      <c r="G28" s="16"/>
      <c r="H28" s="16"/>
      <c r="I28" s="17"/>
      <c r="J28" s="16"/>
      <c r="K28" s="16"/>
      <c r="L28" s="16"/>
      <c r="M28" s="15"/>
      <c r="N28" s="15"/>
      <c r="O28" s="15"/>
      <c r="P28" s="15"/>
      <c r="Q28" s="15"/>
      <c r="R28" s="15"/>
      <c r="S28" s="15"/>
      <c r="T28" s="15"/>
      <c r="U28" s="15"/>
      <c r="V28" s="15"/>
      <c r="W28" s="15"/>
      <c r="X28" s="15"/>
      <c r="Y28" s="15"/>
      <c r="Z28" s="15"/>
      <c r="AA28" s="15"/>
      <c r="AB28" s="15"/>
    </row>
    <row r="29" spans="3:28" ht="15.75" customHeight="1">
      <c r="C29" s="16"/>
      <c r="D29" s="16"/>
      <c r="E29" s="16"/>
      <c r="F29" s="16"/>
      <c r="G29" s="16"/>
      <c r="H29" s="16"/>
      <c r="I29" s="17"/>
      <c r="J29" s="16"/>
      <c r="K29" s="16"/>
      <c r="L29" s="16"/>
      <c r="M29" s="15"/>
      <c r="N29" s="15"/>
      <c r="O29" s="15"/>
      <c r="P29" s="15"/>
      <c r="Q29" s="15"/>
      <c r="R29" s="15"/>
      <c r="S29" s="15"/>
      <c r="T29" s="15"/>
      <c r="U29" s="15"/>
      <c r="V29" s="15"/>
      <c r="W29" s="15"/>
      <c r="X29" s="15"/>
      <c r="Y29" s="15"/>
      <c r="Z29" s="15"/>
      <c r="AA29" s="15"/>
      <c r="AB29" s="15"/>
    </row>
    <row r="30" spans="3:28" ht="15.75" customHeight="1">
      <c r="C30" s="16"/>
      <c r="D30" s="16"/>
      <c r="E30" s="16"/>
      <c r="F30" s="16"/>
      <c r="G30" s="16"/>
      <c r="H30" s="16"/>
      <c r="I30" s="17"/>
      <c r="J30" s="16"/>
      <c r="K30" s="16"/>
      <c r="L30" s="16"/>
      <c r="M30" s="15"/>
      <c r="N30" s="15"/>
      <c r="O30" s="15"/>
      <c r="P30" s="15"/>
      <c r="Q30" s="15"/>
      <c r="R30" s="15"/>
      <c r="S30" s="15"/>
      <c r="T30" s="15"/>
      <c r="U30" s="15"/>
      <c r="V30" s="15"/>
      <c r="W30" s="15"/>
      <c r="X30" s="15"/>
      <c r="Y30" s="15"/>
      <c r="Z30" s="15"/>
      <c r="AA30" s="15"/>
      <c r="AB30" s="15"/>
    </row>
    <row r="31" spans="3:28" ht="15.75" customHeight="1">
      <c r="C31" s="16"/>
      <c r="D31" s="16"/>
      <c r="E31" s="16"/>
      <c r="F31" s="16"/>
      <c r="G31" s="16"/>
      <c r="H31" s="16"/>
      <c r="I31" s="17"/>
      <c r="J31" s="16"/>
      <c r="K31" s="16"/>
      <c r="L31" s="16"/>
      <c r="M31" s="15"/>
      <c r="N31" s="15"/>
      <c r="O31" s="15"/>
      <c r="P31" s="15"/>
      <c r="Q31" s="15"/>
      <c r="R31" s="15"/>
      <c r="S31" s="15"/>
      <c r="T31" s="15"/>
      <c r="U31" s="15"/>
      <c r="V31" s="15"/>
      <c r="W31" s="15"/>
      <c r="X31" s="15"/>
      <c r="Y31" s="15"/>
      <c r="Z31" s="15"/>
      <c r="AA31" s="15"/>
      <c r="AB31" s="15"/>
    </row>
    <row r="32" spans="3:28" ht="15.75" customHeight="1">
      <c r="C32" s="16"/>
      <c r="D32" s="16"/>
      <c r="E32" s="16"/>
      <c r="F32" s="16"/>
      <c r="G32" s="16"/>
      <c r="H32" s="16"/>
      <c r="I32" s="17"/>
      <c r="J32" s="16"/>
      <c r="K32" s="16"/>
      <c r="L32" s="16"/>
      <c r="M32" s="15"/>
      <c r="N32" s="15"/>
      <c r="O32" s="15"/>
      <c r="P32" s="15"/>
      <c r="Q32" s="15"/>
      <c r="R32" s="15"/>
      <c r="S32" s="15"/>
      <c r="T32" s="15"/>
      <c r="U32" s="15"/>
      <c r="V32" s="15"/>
      <c r="W32" s="15"/>
      <c r="X32" s="15"/>
      <c r="Y32" s="15"/>
      <c r="Z32" s="15"/>
      <c r="AA32" s="15"/>
      <c r="AB32" s="15"/>
    </row>
    <row r="33" spans="1:28" ht="15.75" customHeight="1">
      <c r="C33" s="16"/>
      <c r="D33" s="16"/>
      <c r="E33" s="16"/>
      <c r="F33" s="16"/>
      <c r="G33" s="16"/>
      <c r="H33" s="16"/>
      <c r="I33" s="17"/>
      <c r="J33" s="16"/>
      <c r="K33" s="16"/>
      <c r="L33" s="16"/>
      <c r="M33" s="15"/>
      <c r="N33" s="15"/>
      <c r="O33" s="15"/>
      <c r="P33" s="15"/>
      <c r="Q33" s="15"/>
      <c r="R33" s="15"/>
      <c r="S33" s="15"/>
      <c r="T33" s="15"/>
      <c r="U33" s="15"/>
      <c r="V33" s="15"/>
      <c r="W33" s="15"/>
      <c r="X33" s="15"/>
      <c r="Y33" s="15"/>
      <c r="Z33" s="15"/>
      <c r="AA33" s="15"/>
      <c r="AB33" s="15"/>
    </row>
    <row r="34" spans="1:28" ht="15.75" customHeight="1">
      <c r="C34" s="16"/>
      <c r="D34" s="16"/>
      <c r="E34" s="16"/>
      <c r="F34" s="16"/>
      <c r="G34" s="16"/>
      <c r="H34" s="16"/>
      <c r="I34" s="17"/>
      <c r="J34" s="16"/>
      <c r="K34" s="16"/>
      <c r="L34" s="16"/>
      <c r="M34" s="15"/>
      <c r="N34" s="15"/>
      <c r="O34" s="15"/>
      <c r="P34" s="15"/>
      <c r="Q34" s="15"/>
      <c r="R34" s="15"/>
      <c r="S34" s="15"/>
      <c r="T34" s="15"/>
      <c r="U34" s="15"/>
      <c r="V34" s="15"/>
      <c r="W34" s="15"/>
      <c r="X34" s="15"/>
      <c r="Y34" s="15"/>
      <c r="Z34" s="15"/>
      <c r="AA34" s="15"/>
      <c r="AB34" s="15"/>
    </row>
    <row r="35" spans="1:28" ht="15.75" customHeight="1">
      <c r="C35" s="16"/>
      <c r="D35" s="16"/>
      <c r="E35" s="16"/>
      <c r="F35" s="16"/>
      <c r="G35" s="16"/>
      <c r="H35" s="16"/>
      <c r="I35" s="17"/>
      <c r="J35" s="16"/>
      <c r="K35" s="16"/>
      <c r="L35" s="16"/>
      <c r="M35" s="15"/>
      <c r="N35" s="15"/>
      <c r="O35" s="15"/>
      <c r="P35" s="15"/>
      <c r="Q35" s="15"/>
      <c r="R35" s="15"/>
      <c r="S35" s="15"/>
      <c r="T35" s="15"/>
      <c r="U35" s="15"/>
      <c r="V35" s="15"/>
      <c r="W35" s="15"/>
      <c r="X35" s="15"/>
      <c r="Y35" s="15"/>
      <c r="Z35" s="15"/>
      <c r="AA35" s="15"/>
      <c r="AB35" s="15"/>
    </row>
    <row r="36" spans="1:28" ht="15.75" customHeight="1">
      <c r="C36" s="16"/>
      <c r="D36" s="16"/>
      <c r="E36" s="16"/>
      <c r="F36" s="16"/>
      <c r="G36" s="16"/>
      <c r="H36" s="16"/>
      <c r="I36" s="17"/>
      <c r="J36" s="16"/>
      <c r="K36" s="16"/>
      <c r="L36" s="16"/>
      <c r="M36" s="15"/>
      <c r="N36" s="15"/>
      <c r="O36" s="15"/>
      <c r="P36" s="15"/>
      <c r="Q36" s="15"/>
      <c r="R36" s="15"/>
      <c r="S36" s="15"/>
      <c r="T36" s="15"/>
      <c r="U36" s="15"/>
      <c r="V36" s="15"/>
      <c r="W36" s="15"/>
      <c r="X36" s="15"/>
      <c r="Y36" s="15"/>
      <c r="Z36" s="15"/>
      <c r="AA36" s="15"/>
      <c r="AB36" s="15"/>
    </row>
    <row r="37" spans="1:28" ht="15.75" customHeight="1">
      <c r="C37" s="16"/>
      <c r="D37" s="16"/>
      <c r="E37" s="16"/>
      <c r="F37" s="16"/>
      <c r="G37" s="16"/>
      <c r="H37" s="16"/>
      <c r="I37" s="17"/>
      <c r="J37" s="16"/>
      <c r="K37" s="16"/>
      <c r="L37" s="16"/>
      <c r="M37" s="15"/>
      <c r="N37" s="15"/>
      <c r="O37" s="15"/>
      <c r="P37" s="15"/>
      <c r="Q37" s="15"/>
      <c r="R37" s="15"/>
      <c r="S37" s="15"/>
      <c r="T37" s="15"/>
      <c r="U37" s="15"/>
      <c r="V37" s="15"/>
      <c r="W37" s="15"/>
      <c r="X37" s="15"/>
      <c r="Y37" s="15"/>
      <c r="Z37" s="15"/>
      <c r="AA37" s="15"/>
      <c r="AB37" s="15"/>
    </row>
    <row r="38" spans="1:28" ht="15.75" customHeight="1">
      <c r="C38" s="16"/>
      <c r="D38" s="16"/>
      <c r="E38" s="16"/>
      <c r="F38" s="16"/>
      <c r="G38" s="16"/>
      <c r="H38" s="16"/>
      <c r="I38" s="17"/>
      <c r="J38" s="16"/>
      <c r="K38" s="16"/>
      <c r="L38" s="16"/>
      <c r="M38" s="15"/>
      <c r="N38" s="15"/>
      <c r="O38" s="15"/>
      <c r="P38" s="15"/>
      <c r="Q38" s="15"/>
      <c r="R38" s="15"/>
      <c r="S38" s="15"/>
      <c r="T38" s="15"/>
      <c r="U38" s="15"/>
      <c r="V38" s="15"/>
      <c r="W38" s="15"/>
      <c r="X38" s="15"/>
      <c r="Y38" s="15"/>
      <c r="Z38" s="15"/>
      <c r="AA38" s="15"/>
      <c r="AB38" s="15"/>
    </row>
    <row r="39" spans="1:28" ht="15.75" customHeight="1">
      <c r="C39" s="16"/>
      <c r="D39" s="16"/>
      <c r="E39" s="16"/>
      <c r="F39" s="16"/>
      <c r="G39" s="16"/>
      <c r="H39" s="16"/>
      <c r="I39" s="17"/>
      <c r="J39" s="16"/>
      <c r="K39" s="16"/>
      <c r="L39" s="16"/>
      <c r="M39" s="15"/>
      <c r="N39" s="15"/>
      <c r="O39" s="15"/>
      <c r="P39" s="15"/>
      <c r="Q39" s="15"/>
      <c r="R39" s="15"/>
      <c r="S39" s="15"/>
      <c r="T39" s="15"/>
      <c r="U39" s="15"/>
      <c r="V39" s="15"/>
      <c r="W39" s="15"/>
      <c r="X39" s="15"/>
      <c r="Y39" s="15"/>
      <c r="Z39" s="15"/>
      <c r="AA39" s="15"/>
      <c r="AB39" s="15"/>
    </row>
    <row r="40" spans="1:28" ht="15.75" customHeight="1">
      <c r="C40" s="16"/>
      <c r="D40" s="16"/>
      <c r="E40" s="16"/>
      <c r="F40" s="16"/>
      <c r="G40" s="16"/>
      <c r="H40" s="16"/>
      <c r="I40" s="17"/>
      <c r="J40" s="16"/>
      <c r="K40" s="16"/>
      <c r="L40" s="16"/>
      <c r="M40" s="15"/>
      <c r="N40" s="15"/>
      <c r="O40" s="15"/>
      <c r="P40" s="15"/>
      <c r="Q40" s="15"/>
      <c r="R40" s="15"/>
      <c r="S40" s="15"/>
      <c r="T40" s="15"/>
      <c r="U40" s="15"/>
      <c r="V40" s="15"/>
      <c r="W40" s="15"/>
      <c r="X40" s="15"/>
      <c r="Y40" s="15"/>
      <c r="Z40" s="15"/>
      <c r="AA40" s="15"/>
      <c r="AB40" s="15"/>
    </row>
    <row r="41" spans="1:28" ht="15.75" customHeight="1">
      <c r="C41" s="16"/>
      <c r="D41" s="16"/>
      <c r="E41" s="16"/>
      <c r="F41" s="16"/>
      <c r="G41" s="16"/>
      <c r="H41" s="16"/>
      <c r="J41" s="16"/>
      <c r="K41" s="16"/>
      <c r="L41" s="16"/>
      <c r="M41" s="15"/>
      <c r="N41" s="15"/>
      <c r="O41" s="15"/>
      <c r="P41" s="15"/>
      <c r="Q41" s="15"/>
      <c r="R41" s="15"/>
      <c r="S41" s="15"/>
      <c r="T41" s="15"/>
      <c r="U41" s="15"/>
      <c r="V41" s="15"/>
      <c r="W41" s="15"/>
      <c r="X41" s="15"/>
      <c r="Y41" s="15"/>
      <c r="Z41" s="15"/>
      <c r="AA41" s="15"/>
      <c r="AB41" s="15"/>
    </row>
    <row r="42" spans="1:28" s="16" customFormat="1" ht="15.75" customHeight="1">
      <c r="A42" s="118"/>
      <c r="B42" s="119"/>
      <c r="M42" s="15"/>
      <c r="N42" s="15"/>
      <c r="O42" s="15"/>
      <c r="P42" s="15"/>
      <c r="Q42" s="15"/>
      <c r="R42" s="15"/>
      <c r="S42" s="15"/>
      <c r="T42" s="15"/>
      <c r="U42" s="15"/>
      <c r="V42" s="15"/>
      <c r="W42" s="15"/>
      <c r="X42" s="15"/>
      <c r="Y42" s="15"/>
      <c r="Z42" s="15"/>
      <c r="AA42" s="15"/>
      <c r="AB42" s="15"/>
    </row>
    <row r="43" spans="1:28" s="16" customFormat="1" ht="15.75" customHeight="1">
      <c r="A43" s="118"/>
      <c r="B43" s="119"/>
    </row>
    <row r="44" spans="1:28" s="16" customFormat="1" ht="15.75" customHeight="1">
      <c r="A44" s="118"/>
      <c r="B44" s="119"/>
    </row>
    <row r="45" spans="1:28" s="16" customFormat="1" ht="15.75" customHeight="1">
      <c r="A45" s="118"/>
      <c r="B45" s="119"/>
    </row>
    <row r="46" spans="1:28" s="16" customFormat="1" ht="15.75" customHeight="1">
      <c r="A46" s="118"/>
      <c r="B46" s="119"/>
    </row>
    <row r="47" spans="1:28" s="16" customFormat="1" ht="15.75" customHeight="1">
      <c r="A47" s="118"/>
      <c r="B47" s="119"/>
    </row>
    <row r="48" spans="1:28" s="16" customFormat="1" ht="15.75" customHeight="1">
      <c r="A48" s="118"/>
      <c r="B48" s="119"/>
    </row>
    <row r="49" spans="1:2" s="16" customFormat="1" ht="15.75" customHeight="1">
      <c r="A49" s="118"/>
      <c r="B49" s="119"/>
    </row>
    <row r="50" spans="1:2" s="16" customFormat="1" ht="15.75" customHeight="1">
      <c r="A50" s="118"/>
      <c r="B50" s="119"/>
    </row>
    <row r="51" spans="1:2" s="16" customFormat="1" ht="15.75" customHeight="1">
      <c r="A51" s="118"/>
      <c r="B51" s="119"/>
    </row>
    <row r="52" spans="1:2" s="16" customFormat="1" ht="15.75" customHeight="1">
      <c r="A52" s="118"/>
      <c r="B52" s="119"/>
    </row>
    <row r="53" spans="1:2" s="16" customFormat="1" ht="15.75" customHeight="1">
      <c r="A53" s="118"/>
      <c r="B53" s="119"/>
    </row>
    <row r="54" spans="1:2" s="16" customFormat="1" ht="15.75" customHeight="1">
      <c r="A54" s="118"/>
      <c r="B54" s="119"/>
    </row>
    <row r="55" spans="1:2" s="16" customFormat="1" ht="15.75" customHeight="1">
      <c r="A55" s="118"/>
      <c r="B55" s="119"/>
    </row>
    <row r="56" spans="1:2" s="16" customFormat="1" ht="15.75" customHeight="1">
      <c r="A56" s="118"/>
      <c r="B56" s="119"/>
    </row>
    <row r="57" spans="1:2" s="16" customFormat="1" ht="15.75" customHeight="1">
      <c r="A57" s="118"/>
      <c r="B57" s="119"/>
    </row>
    <row r="58" spans="1:2" s="16" customFormat="1" ht="15.75" customHeight="1">
      <c r="A58" s="118"/>
      <c r="B58" s="119"/>
    </row>
    <row r="59" spans="1:2" s="16" customFormat="1" ht="15.75" customHeight="1">
      <c r="A59" s="118"/>
      <c r="B59" s="119"/>
    </row>
    <row r="60" spans="1:2" s="16" customFormat="1" ht="15.75" customHeight="1">
      <c r="A60" s="118"/>
      <c r="B60" s="119"/>
    </row>
    <row r="61" spans="1:2" s="16" customFormat="1" ht="15.75" customHeight="1">
      <c r="A61" s="118"/>
      <c r="B61" s="119"/>
    </row>
    <row r="62" spans="1:2" s="16" customFormat="1" ht="15.75" customHeight="1">
      <c r="A62" s="118"/>
      <c r="B62" s="119"/>
    </row>
    <row r="63" spans="1:2" s="16" customFormat="1" ht="15.75" customHeight="1">
      <c r="A63" s="118"/>
      <c r="B63" s="119"/>
    </row>
    <row r="64" spans="1:2" s="16" customFormat="1" ht="15.75" customHeight="1">
      <c r="A64" s="118"/>
      <c r="B64" s="119"/>
    </row>
    <row r="65" spans="1:2" s="16" customFormat="1" ht="15.75" customHeight="1">
      <c r="A65" s="118"/>
      <c r="B65" s="119"/>
    </row>
    <row r="66" spans="1:2" s="16" customFormat="1" ht="15.75" customHeight="1">
      <c r="A66" s="118"/>
      <c r="B66" s="119"/>
    </row>
    <row r="67" spans="1:2" s="16" customFormat="1" ht="15.75" customHeight="1">
      <c r="A67" s="118"/>
      <c r="B67" s="119"/>
    </row>
    <row r="68" spans="1:2" s="16" customFormat="1" ht="15.75" customHeight="1">
      <c r="A68" s="118"/>
      <c r="B68" s="119"/>
    </row>
    <row r="69" spans="1:2" s="16" customFormat="1" ht="15.75" customHeight="1">
      <c r="A69" s="118"/>
      <c r="B69" s="119"/>
    </row>
    <row r="70" spans="1:2" s="16" customFormat="1" ht="15.75" customHeight="1">
      <c r="A70" s="118"/>
      <c r="B70" s="119"/>
    </row>
    <row r="71" spans="1:2" s="16" customFormat="1" ht="15.75" customHeight="1">
      <c r="A71" s="118"/>
      <c r="B71" s="119"/>
    </row>
    <row r="72" spans="1:2" s="16" customFormat="1" ht="15.75" customHeight="1">
      <c r="A72" s="118"/>
      <c r="B72" s="119"/>
    </row>
    <row r="73" spans="1:2" s="16" customFormat="1" ht="15.75" customHeight="1">
      <c r="A73" s="118"/>
      <c r="B73" s="119"/>
    </row>
    <row r="74" spans="1:2" s="16" customFormat="1" ht="15.75" customHeight="1">
      <c r="A74" s="118"/>
      <c r="B74" s="119"/>
    </row>
    <row r="75" spans="1:2" s="16" customFormat="1" ht="15.75" customHeight="1">
      <c r="A75" s="118"/>
      <c r="B75" s="119"/>
    </row>
    <row r="76" spans="1:2" s="16" customFormat="1" ht="15.75" customHeight="1">
      <c r="A76" s="118"/>
      <c r="B76" s="119"/>
    </row>
  </sheetData>
  <mergeCells count="7">
    <mergeCell ref="L1:L10"/>
    <mergeCell ref="C5:H11"/>
    <mergeCell ref="C12:H12"/>
    <mergeCell ref="A1:A1048576"/>
    <mergeCell ref="B1:B1048576"/>
    <mergeCell ref="C1:G4"/>
    <mergeCell ref="J1:J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CF556-70E5-C044-8637-C37DEBB9EDB9}">
  <sheetPr>
    <tabColor theme="1"/>
    <pageSetUpPr autoPageBreaks="0" fitToPage="1"/>
  </sheetPr>
  <dimension ref="A1:P61"/>
  <sheetViews>
    <sheetView showGridLines="0" topLeftCell="A17" zoomScale="65" zoomScaleNormal="65" workbookViewId="0">
      <selection activeCell="M37" sqref="M37"/>
    </sheetView>
  </sheetViews>
  <sheetFormatPr defaultColWidth="8.44140625" defaultRowHeight="14.1"/>
  <cols>
    <col min="1" max="1" width="2.6640625" style="1" customWidth="1"/>
    <col min="2" max="2" width="18" style="1" customWidth="1"/>
    <col min="3" max="7" width="17.44140625" style="1" customWidth="1"/>
    <col min="8" max="8" width="18.6640625" style="1" customWidth="1"/>
    <col min="9" max="12" width="15.77734375" style="1" customWidth="1"/>
    <col min="13" max="13" width="25.77734375" style="1" customWidth="1"/>
    <col min="14" max="14" width="45.109375" style="1" customWidth="1"/>
    <col min="15" max="15" width="15.77734375" style="1" customWidth="1"/>
    <col min="16" max="16" width="25.77734375" style="1" customWidth="1"/>
    <col min="17" max="16384" width="8.44140625" style="1"/>
  </cols>
  <sheetData>
    <row r="1" spans="1:16" ht="18" customHeight="1"/>
    <row r="2" spans="1:16" ht="65.099999999999994" customHeight="1">
      <c r="A2" s="2"/>
      <c r="B2" s="3" t="s">
        <v>16</v>
      </c>
      <c r="D2" s="3"/>
      <c r="E2" s="3"/>
      <c r="F2" s="2"/>
      <c r="G2" s="2"/>
      <c r="H2" s="9">
        <v>2025</v>
      </c>
      <c r="J2" s="137" t="s">
        <v>17</v>
      </c>
      <c r="K2" s="137"/>
      <c r="L2" s="137"/>
      <c r="M2" s="137"/>
      <c r="N2" s="137"/>
    </row>
    <row r="3" spans="1:16" ht="23.1" customHeight="1">
      <c r="A3" s="2"/>
      <c r="B3" s="3"/>
      <c r="D3" s="3"/>
      <c r="E3" s="3"/>
      <c r="F3" s="2"/>
      <c r="G3" s="2"/>
      <c r="H3" s="9"/>
      <c r="J3" s="21"/>
      <c r="K3" s="21"/>
      <c r="L3" s="21"/>
      <c r="M3" s="21"/>
      <c r="N3" s="21"/>
    </row>
    <row r="4" spans="1:16" ht="30" customHeight="1">
      <c r="A4" s="4"/>
      <c r="B4" s="54" t="s">
        <v>18</v>
      </c>
      <c r="C4" s="55" t="s">
        <v>19</v>
      </c>
      <c r="D4" s="55" t="s">
        <v>20</v>
      </c>
      <c r="E4" s="55" t="s">
        <v>21</v>
      </c>
      <c r="F4" s="55" t="s">
        <v>22</v>
      </c>
      <c r="G4" s="55" t="s">
        <v>23</v>
      </c>
      <c r="H4" s="56" t="s">
        <v>24</v>
      </c>
      <c r="J4" s="10" t="s">
        <v>25</v>
      </c>
      <c r="K4" s="11" t="s">
        <v>26</v>
      </c>
      <c r="L4" s="11" t="s">
        <v>27</v>
      </c>
      <c r="M4" s="19" t="s">
        <v>28</v>
      </c>
      <c r="N4" s="18" t="s">
        <v>29</v>
      </c>
      <c r="O4" s="18" t="s">
        <v>30</v>
      </c>
      <c r="P4" s="20" t="s">
        <v>31</v>
      </c>
    </row>
    <row r="5" spans="1:16" ht="30" customHeight="1">
      <c r="B5" s="57">
        <f t="array" ref="B5:H5">Days+1+DATE(Calendar1Year,Calendar1MonthOption,1)-WEEKDAY(DATE(Calendar1Year,Calendar1MonthOption,1),WeekdayOption)</f>
        <v>45656</v>
      </c>
      <c r="C5" s="41">
        <v>45657</v>
      </c>
      <c r="D5" s="101">
        <v>45658</v>
      </c>
      <c r="E5" s="101">
        <v>45659</v>
      </c>
      <c r="F5" s="101">
        <v>45660</v>
      </c>
      <c r="G5" s="101">
        <v>45661</v>
      </c>
      <c r="H5" s="102">
        <v>45662</v>
      </c>
      <c r="J5" s="131">
        <f>D5</f>
        <v>45658</v>
      </c>
      <c r="K5" s="134" t="s">
        <v>32</v>
      </c>
      <c r="L5" s="134" t="s">
        <v>33</v>
      </c>
      <c r="M5" s="122" t="s">
        <v>34</v>
      </c>
      <c r="N5" s="125" t="s">
        <v>35</v>
      </c>
      <c r="O5" s="128" t="s">
        <v>36</v>
      </c>
      <c r="P5" s="144"/>
    </row>
    <row r="6" spans="1:16" ht="30" customHeight="1">
      <c r="B6" s="59"/>
      <c r="C6" s="42"/>
      <c r="D6" s="31" t="s">
        <v>37</v>
      </c>
      <c r="E6" s="25"/>
      <c r="F6" s="25"/>
      <c r="G6" s="25"/>
      <c r="H6" s="60"/>
      <c r="J6" s="132"/>
      <c r="K6" s="135"/>
      <c r="L6" s="135"/>
      <c r="M6" s="123"/>
      <c r="N6" s="126"/>
      <c r="O6" s="129"/>
      <c r="P6" s="145"/>
    </row>
    <row r="7" spans="1:16" ht="30" customHeight="1">
      <c r="B7" s="61"/>
      <c r="C7" s="43"/>
      <c r="D7" s="32"/>
      <c r="E7" s="26"/>
      <c r="F7" s="26"/>
      <c r="G7" s="26"/>
      <c r="H7" s="62"/>
      <c r="J7" s="132"/>
      <c r="K7" s="135"/>
      <c r="L7" s="135"/>
      <c r="M7" s="123"/>
      <c r="N7" s="126"/>
      <c r="O7" s="129"/>
      <c r="P7" s="145"/>
    </row>
    <row r="8" spans="1:16" ht="30" customHeight="1">
      <c r="B8" s="63"/>
      <c r="C8" s="44"/>
      <c r="D8" s="33"/>
      <c r="E8" s="27"/>
      <c r="F8" s="27"/>
      <c r="G8" s="27"/>
      <c r="H8" s="64"/>
      <c r="J8" s="132"/>
      <c r="K8" s="135"/>
      <c r="L8" s="135"/>
      <c r="M8" s="123"/>
      <c r="N8" s="126"/>
      <c r="O8" s="129"/>
      <c r="P8" s="145"/>
    </row>
    <row r="9" spans="1:16" ht="30" customHeight="1">
      <c r="B9" s="103">
        <f t="array" ref="B9:H9">Days+8+DATE(Calendar1Year,Calendar1MonthOption,1)-WEEKDAY(DATE(Calendar1Year,Calendar1MonthOption,1),WeekdayOption)</f>
        <v>45663</v>
      </c>
      <c r="C9" s="101">
        <v>45664</v>
      </c>
      <c r="D9" s="101">
        <v>45665</v>
      </c>
      <c r="E9" s="101">
        <v>45666</v>
      </c>
      <c r="F9" s="101">
        <v>45667</v>
      </c>
      <c r="G9" s="101">
        <v>45668</v>
      </c>
      <c r="H9" s="102">
        <v>45669</v>
      </c>
      <c r="J9" s="132"/>
      <c r="K9" s="135"/>
      <c r="L9" s="135"/>
      <c r="M9" s="123"/>
      <c r="N9" s="126"/>
      <c r="O9" s="129"/>
      <c r="P9" s="145"/>
    </row>
    <row r="10" spans="1:16" ht="30" customHeight="1">
      <c r="B10" s="141"/>
      <c r="C10" s="138"/>
      <c r="D10" s="28"/>
      <c r="E10" s="28"/>
      <c r="F10" s="28"/>
      <c r="G10" s="28"/>
      <c r="H10" s="66" t="s">
        <v>38</v>
      </c>
      <c r="J10" s="133"/>
      <c r="K10" s="136"/>
      <c r="L10" s="136"/>
      <c r="M10" s="124"/>
      <c r="N10" s="127"/>
      <c r="O10" s="130"/>
      <c r="P10" s="146"/>
    </row>
    <row r="11" spans="1:16" ht="30" customHeight="1">
      <c r="B11" s="142"/>
      <c r="C11" s="139"/>
      <c r="D11" s="29"/>
      <c r="E11" s="29"/>
      <c r="F11" s="29"/>
      <c r="G11" s="29"/>
      <c r="H11" s="67"/>
      <c r="J11" s="131">
        <f>H9</f>
        <v>45669</v>
      </c>
      <c r="K11" s="134" t="s">
        <v>32</v>
      </c>
      <c r="L11" s="134" t="s">
        <v>39</v>
      </c>
      <c r="M11" s="122" t="s">
        <v>34</v>
      </c>
      <c r="N11" s="125" t="s">
        <v>40</v>
      </c>
      <c r="O11" s="128" t="s">
        <v>41</v>
      </c>
      <c r="P11" s="144"/>
    </row>
    <row r="12" spans="1:16" ht="30" customHeight="1">
      <c r="B12" s="143"/>
      <c r="C12" s="140"/>
      <c r="D12" s="30"/>
      <c r="E12" s="30"/>
      <c r="F12" s="30"/>
      <c r="G12" s="30"/>
      <c r="H12" s="68"/>
      <c r="J12" s="132"/>
      <c r="K12" s="135"/>
      <c r="L12" s="135"/>
      <c r="M12" s="123"/>
      <c r="N12" s="126"/>
      <c r="O12" s="129"/>
      <c r="P12" s="145"/>
    </row>
    <row r="13" spans="1:16" ht="30" customHeight="1">
      <c r="A13" s="104"/>
      <c r="B13" s="103">
        <f t="array" ref="B13:H13">Days+15+DATE(Calendar1Year,Calendar1MonthOption,1)-WEEKDAY(DATE(Calendar1Year,Calendar1MonthOption,1),WeekdayOption)</f>
        <v>45670</v>
      </c>
      <c r="C13" s="101">
        <v>45671</v>
      </c>
      <c r="D13" s="101">
        <v>45672</v>
      </c>
      <c r="E13" s="101">
        <v>45673</v>
      </c>
      <c r="F13" s="101">
        <v>45674</v>
      </c>
      <c r="G13" s="101">
        <v>45675</v>
      </c>
      <c r="H13" s="102">
        <v>45676</v>
      </c>
      <c r="J13" s="132"/>
      <c r="K13" s="135"/>
      <c r="L13" s="135"/>
      <c r="M13" s="123"/>
      <c r="N13" s="126"/>
      <c r="O13" s="129"/>
      <c r="P13" s="145"/>
    </row>
    <row r="14" spans="1:16" ht="30" customHeight="1">
      <c r="B14" s="69"/>
      <c r="C14" s="35"/>
      <c r="D14" s="35"/>
      <c r="E14" s="35"/>
      <c r="F14" s="35"/>
      <c r="G14" s="36"/>
      <c r="H14" s="70"/>
      <c r="J14" s="132"/>
      <c r="K14" s="135"/>
      <c r="L14" s="135"/>
      <c r="M14" s="123"/>
      <c r="N14" s="126"/>
      <c r="O14" s="129"/>
      <c r="P14" s="145"/>
    </row>
    <row r="15" spans="1:16" ht="30" customHeight="1">
      <c r="B15" s="71"/>
      <c r="C15" s="37"/>
      <c r="D15" s="37"/>
      <c r="E15" s="37"/>
      <c r="F15" s="37"/>
      <c r="G15" s="38"/>
      <c r="H15" s="72"/>
      <c r="J15" s="132"/>
      <c r="K15" s="135"/>
      <c r="L15" s="135"/>
      <c r="M15" s="123"/>
      <c r="N15" s="126"/>
      <c r="O15" s="129"/>
      <c r="P15" s="145"/>
    </row>
    <row r="16" spans="1:16" ht="30" customHeight="1">
      <c r="B16" s="73"/>
      <c r="C16" s="39"/>
      <c r="D16" s="39"/>
      <c r="E16" s="39"/>
      <c r="F16" s="39"/>
      <c r="G16" s="40"/>
      <c r="H16" s="74"/>
      <c r="J16" s="133"/>
      <c r="K16" s="136"/>
      <c r="L16" s="136"/>
      <c r="M16" s="124"/>
      <c r="N16" s="127"/>
      <c r="O16" s="130"/>
      <c r="P16" s="146"/>
    </row>
    <row r="17" spans="1:16" ht="30" customHeight="1">
      <c r="B17" s="103">
        <f t="array" ref="B17:H17">Days+22+DATE(Calendar1Year,Calendar1MonthOption,1)-WEEKDAY(DATE(Calendar1Year,Calendar1MonthOption,1),WeekdayOption)</f>
        <v>45677</v>
      </c>
      <c r="C17" s="101">
        <v>45678</v>
      </c>
      <c r="D17" s="101">
        <v>45679</v>
      </c>
      <c r="E17" s="101">
        <v>45680</v>
      </c>
      <c r="F17" s="101">
        <v>45681</v>
      </c>
      <c r="G17" s="101">
        <v>45682</v>
      </c>
      <c r="H17" s="102">
        <v>45683</v>
      </c>
      <c r="J17" s="131">
        <f>B17</f>
        <v>45677</v>
      </c>
      <c r="K17" s="134" t="s">
        <v>32</v>
      </c>
      <c r="L17" s="134" t="s">
        <v>39</v>
      </c>
      <c r="M17" s="122" t="s">
        <v>34</v>
      </c>
      <c r="N17" s="125" t="s">
        <v>42</v>
      </c>
      <c r="O17" s="128" t="s">
        <v>43</v>
      </c>
      <c r="P17" s="144"/>
    </row>
    <row r="18" spans="1:16" ht="30" customHeight="1">
      <c r="B18" s="75" t="s">
        <v>44</v>
      </c>
      <c r="C18" s="35"/>
      <c r="D18" s="35"/>
      <c r="E18" s="35"/>
      <c r="F18" s="35"/>
      <c r="G18" s="35"/>
      <c r="H18" s="70"/>
      <c r="J18" s="132"/>
      <c r="K18" s="135"/>
      <c r="L18" s="135"/>
      <c r="M18" s="123"/>
      <c r="N18" s="126"/>
      <c r="O18" s="129"/>
      <c r="P18" s="145"/>
    </row>
    <row r="19" spans="1:16" ht="30" customHeight="1">
      <c r="B19" s="76"/>
      <c r="C19" s="37"/>
      <c r="D19" s="37"/>
      <c r="E19" s="37"/>
      <c r="F19" s="37"/>
      <c r="G19" s="37"/>
      <c r="H19" s="72"/>
      <c r="J19" s="132"/>
      <c r="K19" s="135"/>
      <c r="L19" s="135"/>
      <c r="M19" s="123"/>
      <c r="N19" s="126"/>
      <c r="O19" s="129"/>
      <c r="P19" s="145"/>
    </row>
    <row r="20" spans="1:16" ht="30" customHeight="1">
      <c r="B20" s="77"/>
      <c r="C20" s="39"/>
      <c r="D20" s="39"/>
      <c r="E20" s="39"/>
      <c r="F20" s="39"/>
      <c r="G20" s="39"/>
      <c r="H20" s="74"/>
      <c r="J20" s="132"/>
      <c r="K20" s="135"/>
      <c r="L20" s="135"/>
      <c r="M20" s="123"/>
      <c r="N20" s="126"/>
      <c r="O20" s="129"/>
      <c r="P20" s="145"/>
    </row>
    <row r="21" spans="1:16" ht="30" customHeight="1">
      <c r="B21" s="97">
        <f t="array" ref="B21:H21">Days+29+DATE(Calendar1Year,Calendar1MonthOption,1)-WEEKDAY(DATE(Calendar1Year,Calendar1MonthOption,1),WeekdayOption)</f>
        <v>45684</v>
      </c>
      <c r="C21" s="101">
        <v>45685</v>
      </c>
      <c r="D21" s="101">
        <v>45686</v>
      </c>
      <c r="E21" s="101">
        <v>45687</v>
      </c>
      <c r="F21" s="101">
        <v>45688</v>
      </c>
      <c r="G21" s="41">
        <v>45689</v>
      </c>
      <c r="H21" s="79">
        <v>45690</v>
      </c>
      <c r="J21" s="132"/>
      <c r="K21" s="135"/>
      <c r="L21" s="135"/>
      <c r="M21" s="123"/>
      <c r="N21" s="126"/>
      <c r="O21" s="129"/>
      <c r="P21" s="145"/>
    </row>
    <row r="22" spans="1:16" ht="30" customHeight="1">
      <c r="B22" s="80" t="s">
        <v>45</v>
      </c>
      <c r="C22" s="35"/>
      <c r="D22" s="22" t="s">
        <v>46</v>
      </c>
      <c r="E22" s="35"/>
      <c r="F22" s="22" t="s">
        <v>47</v>
      </c>
      <c r="G22" s="45"/>
      <c r="H22" s="81"/>
      <c r="J22" s="133"/>
      <c r="K22" s="136"/>
      <c r="L22" s="136"/>
      <c r="M22" s="124"/>
      <c r="N22" s="127"/>
      <c r="O22" s="130"/>
      <c r="P22" s="146"/>
    </row>
    <row r="23" spans="1:16" ht="30" customHeight="1">
      <c r="B23" s="82"/>
      <c r="C23" s="37"/>
      <c r="D23" s="23"/>
      <c r="E23" s="37"/>
      <c r="F23" s="23"/>
      <c r="G23" s="46"/>
      <c r="H23" s="83"/>
      <c r="J23" s="131"/>
      <c r="K23" s="134"/>
      <c r="L23" s="134"/>
      <c r="M23" s="122"/>
      <c r="N23" s="125"/>
      <c r="O23" s="128"/>
      <c r="P23" s="144"/>
    </row>
    <row r="24" spans="1:16" ht="30" customHeight="1">
      <c r="B24" s="84"/>
      <c r="C24" s="39"/>
      <c r="D24" s="24"/>
      <c r="E24" s="39"/>
      <c r="F24" s="24"/>
      <c r="G24" s="47"/>
      <c r="H24" s="85"/>
      <c r="J24" s="132"/>
      <c r="K24" s="135"/>
      <c r="L24" s="135"/>
      <c r="M24" s="123"/>
      <c r="N24" s="126"/>
      <c r="O24" s="129"/>
      <c r="P24" s="145"/>
    </row>
    <row r="25" spans="1:16" ht="30" customHeight="1">
      <c r="B25" s="49">
        <f t="array" ref="B25:C25">Days+36+DATE(Calendar1Year,Calendar1MonthOption,1)-WEEKDAY(DATE(Calendar1Year,Calendar1MonthOption,1),WeekdayOption)</f>
        <v>45691</v>
      </c>
      <c r="C25" s="53">
        <v>45692</v>
      </c>
      <c r="D25" s="50" t="s">
        <v>48</v>
      </c>
      <c r="E25" s="51"/>
      <c r="F25" s="51"/>
      <c r="G25" s="51"/>
      <c r="H25" s="86"/>
      <c r="J25" s="132"/>
      <c r="K25" s="135"/>
      <c r="L25" s="135"/>
      <c r="M25" s="123"/>
      <c r="N25" s="126"/>
      <c r="O25" s="129"/>
      <c r="P25" s="145"/>
    </row>
    <row r="26" spans="1:16" ht="30" customHeight="1">
      <c r="B26" s="87"/>
      <c r="C26" s="94"/>
      <c r="D26" s="52"/>
      <c r="E26" s="34"/>
      <c r="F26" s="34"/>
      <c r="G26" s="34"/>
      <c r="H26" s="88"/>
      <c r="J26" s="132"/>
      <c r="K26" s="135"/>
      <c r="L26" s="135"/>
      <c r="M26" s="123"/>
      <c r="N26" s="126"/>
      <c r="O26" s="129"/>
      <c r="P26" s="145"/>
    </row>
    <row r="27" spans="1:16" ht="30" customHeight="1">
      <c r="B27" s="89"/>
      <c r="C27" s="95"/>
      <c r="D27" s="52"/>
      <c r="E27" s="34"/>
      <c r="F27" s="34"/>
      <c r="G27" s="34"/>
      <c r="H27" s="88"/>
      <c r="J27" s="132"/>
      <c r="K27" s="135"/>
      <c r="L27" s="135"/>
      <c r="M27" s="123"/>
      <c r="N27" s="126"/>
      <c r="O27" s="129"/>
      <c r="P27" s="145"/>
    </row>
    <row r="28" spans="1:16" ht="30" customHeight="1">
      <c r="B28" s="90"/>
      <c r="C28" s="96"/>
      <c r="D28" s="91"/>
      <c r="E28" s="92"/>
      <c r="F28" s="92"/>
      <c r="G28" s="92"/>
      <c r="H28" s="93"/>
      <c r="J28" s="133"/>
      <c r="K28" s="136"/>
      <c r="L28" s="136"/>
      <c r="M28" s="124"/>
      <c r="N28" s="127"/>
      <c r="O28" s="130"/>
      <c r="P28" s="146"/>
    </row>
    <row r="29" spans="1:16" ht="30" customHeight="1">
      <c r="A29" s="6"/>
    </row>
    <row r="30" spans="1:16" ht="30" customHeight="1"/>
    <row r="31" spans="1:16" ht="30" customHeight="1"/>
    <row r="32" spans="1:16" ht="30" customHeight="1"/>
    <row r="33" ht="30" customHeight="1"/>
    <row r="34" ht="30" customHeight="1"/>
    <row r="35" ht="30"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sheetData>
  <mergeCells count="31">
    <mergeCell ref="C10:C12"/>
    <mergeCell ref="B10:B12"/>
    <mergeCell ref="P23:P28"/>
    <mergeCell ref="P5:P10"/>
    <mergeCell ref="P11:P16"/>
    <mergeCell ref="P17:P22"/>
    <mergeCell ref="O11:O16"/>
    <mergeCell ref="J17:J22"/>
    <mergeCell ref="K17:K22"/>
    <mergeCell ref="L17:L22"/>
    <mergeCell ref="M17:M22"/>
    <mergeCell ref="N17:N22"/>
    <mergeCell ref="O17:O22"/>
    <mergeCell ref="J11:J16"/>
    <mergeCell ref="K11:K16"/>
    <mergeCell ref="L11:L16"/>
    <mergeCell ref="J2:N2"/>
    <mergeCell ref="O5:O10"/>
    <mergeCell ref="J5:J10"/>
    <mergeCell ref="K5:K10"/>
    <mergeCell ref="L5:L10"/>
    <mergeCell ref="M5:M10"/>
    <mergeCell ref="N5:N10"/>
    <mergeCell ref="M11:M16"/>
    <mergeCell ref="N11:N16"/>
    <mergeCell ref="O23:O28"/>
    <mergeCell ref="J23:J28"/>
    <mergeCell ref="K23:K28"/>
    <mergeCell ref="L23:L28"/>
    <mergeCell ref="M23:M28"/>
    <mergeCell ref="N23:N28"/>
  </mergeCells>
  <phoneticPr fontId="15" type="noConversion"/>
  <conditionalFormatting sqref="B5:H5 B6:C6 E6:H6 B9:H9 B10:G10 B13:H13 B14:F14 H14 B17:H17 C18:H18 B21:H21 C22 E22 G22:H22 B25:C26">
    <cfRule type="expression" dxfId="167" priority="27">
      <formula>MONTH(B5)&lt;&gt;Calendar1MonthOption</formula>
    </cfRule>
  </conditionalFormatting>
  <conditionalFormatting sqref="O5 O11">
    <cfRule type="containsText" dxfId="166" priority="10" operator="containsText" text="SCHEDULED">
      <formula>NOT(ISERROR(SEARCH("SCHEDULED",O5)))</formula>
    </cfRule>
    <cfRule type="containsText" dxfId="165" priority="11" stopIfTrue="1" operator="containsText" text="TO DO">
      <formula>NOT(ISERROR(SEARCH("TO DO",O5)))</formula>
    </cfRule>
    <cfRule type="containsText" dxfId="164" priority="12" operator="containsText" text="LIVE">
      <formula>NOT(ISERROR(SEARCH("LIVE",O5)))</formula>
    </cfRule>
  </conditionalFormatting>
  <conditionalFormatting sqref="O17">
    <cfRule type="containsText" dxfId="163" priority="7" operator="containsText" text="SCHEDULED">
      <formula>NOT(ISERROR(SEARCH("SCHEDULED",O17)))</formula>
    </cfRule>
    <cfRule type="containsText" dxfId="162" priority="8" stopIfTrue="1" operator="containsText" text="TO DO">
      <formula>NOT(ISERROR(SEARCH("TO DO",O17)))</formula>
    </cfRule>
    <cfRule type="containsText" dxfId="161" priority="9" operator="containsText" text="LIVE">
      <formula>NOT(ISERROR(SEARCH("LIVE",O17)))</formula>
    </cfRule>
  </conditionalFormatting>
  <conditionalFormatting sqref="O23">
    <cfRule type="containsText" dxfId="160" priority="1" operator="containsText" text="SCHEDULED">
      <formula>NOT(ISERROR(SEARCH("SCHEDULED",O23)))</formula>
    </cfRule>
    <cfRule type="containsText" dxfId="159" priority="2" stopIfTrue="1" operator="containsText" text="TO DO">
      <formula>NOT(ISERROR(SEARCH("TO DO",O23)))</formula>
    </cfRule>
    <cfRule type="containsText" dxfId="158" priority="3" operator="containsText" text="LIVE">
      <formula>NOT(ISERROR(SEARCH("LIVE",O23)))</formula>
    </cfRule>
  </conditionalFormatting>
  <dataValidations count="8">
    <dataValidation allowBlank="1" showInputMessage="1" prompt="Date" sqref="B5:B6" xr:uid="{A393BA7C-4E18-BE44-8954-9B75D56BEC67}"/>
    <dataValidation type="list" errorStyle="warning" allowBlank="1" showInputMessage="1" showErrorMessage="1" error="Select calendar start month from the list. Select CANCEL, press ALT+DOWN ARROW for options, then DOWN ARROW and ENTER to make selection" prompt="Select calendar start month in this cell. Press ALT+DOWN ARROW to open the drop-down list, then ENTER to make the selection" sqref="B2:B3" xr:uid="{7096A501-5ACC-8A4B-B0D1-8D14A7D4C563}">
      <formula1>"January,February,March,April,May,June,July,August,September,October,November,December"</formula1>
    </dataValidation>
    <dataValidation allowBlank="1" showInputMessage="1" prompt="Enter monthly Notes in cell below" sqref="D25:H25" xr:uid="{4EE4B2E2-1A1D-0549-ABBC-A9509F746393}"/>
    <dataValidation allowBlank="1" showInputMessage="1" showErrorMessage="1" prompt="Enter year in this cell" sqref="H2:H3" xr:uid="{6F29A3C7-023B-0F43-AD81-37A3DA72EA09}"/>
    <dataValidation allowBlank="1" showInputMessage="1" prompt="This workbook is a 12-month calendar. Enter starting year in cell H2, then select the starting month in cell B2. The calendar will update automatically for subsequent months" sqref="A2:A3" xr:uid="{00B30DE4-07A5-0143-B8E1-05188271E1EA}"/>
    <dataValidation type="list" allowBlank="1" showInputMessage="1" showErrorMessage="1" sqref="O5 O11 O17 O23" xr:uid="{B98C081C-EF9F-3B48-A37A-926AEF466FF7}">
      <formula1>"TO DO, SCHEDULED, LIVE"</formula1>
    </dataValidation>
    <dataValidation type="list" allowBlank="1" showInputMessage="1" showErrorMessage="1" sqref="L5 L11 L17 L23" xr:uid="{68354E2D-7FE1-C841-AF97-F54E6EC867F0}">
      <formula1>"Promotion, Engagement, Community"</formula1>
    </dataValidation>
    <dataValidation type="list" allowBlank="1" showInputMessage="1" showErrorMessage="1" sqref="K5 K11 K17 K23" xr:uid="{27DFF833-B6BE-374B-BA4E-AA934EEB74D7}">
      <formula1>"Facebook, Instagram, X (Twitter), Linkedin, Blog"</formula1>
    </dataValidation>
  </dataValidations>
  <printOptions horizontalCentered="1" verticalCentered="1"/>
  <pageMargins left="0.25" right="0.25" top="0.45" bottom="0.45" header="0.5" footer="0.5"/>
  <pageSetup fitToHeight="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5BA0E-EA1F-6F4F-8500-6BDFF4D12176}">
  <sheetPr>
    <tabColor theme="1"/>
    <pageSetUpPr autoPageBreaks="0" fitToPage="1"/>
  </sheetPr>
  <dimension ref="A1:P61"/>
  <sheetViews>
    <sheetView showGridLines="0" tabSelected="1" topLeftCell="A10" zoomScale="65" zoomScaleNormal="65" workbookViewId="0">
      <selection activeCell="J23" sqref="J23:P28"/>
    </sheetView>
  </sheetViews>
  <sheetFormatPr defaultColWidth="8.44140625" defaultRowHeight="14.1"/>
  <cols>
    <col min="1" max="1" width="2.6640625" style="1" customWidth="1"/>
    <col min="2" max="2" width="18" style="1" customWidth="1"/>
    <col min="3" max="7" width="17.44140625" style="1" customWidth="1"/>
    <col min="8" max="8" width="18.6640625" style="1" customWidth="1"/>
    <col min="9" max="12" width="15.77734375" style="1" customWidth="1"/>
    <col min="13" max="13" width="25.77734375" style="1" customWidth="1"/>
    <col min="14" max="14" width="30.77734375" style="1" customWidth="1"/>
    <col min="15" max="15" width="15.77734375" style="1" customWidth="1"/>
    <col min="16" max="16" width="25.77734375" style="1" customWidth="1"/>
    <col min="17" max="16384" width="8.44140625" style="1"/>
  </cols>
  <sheetData>
    <row r="1" spans="1:16" ht="18" customHeight="1"/>
    <row r="2" spans="1:16" ht="65.099999999999994" customHeight="1">
      <c r="A2" s="2"/>
      <c r="B2" s="3" t="s">
        <v>49</v>
      </c>
      <c r="D2" s="3"/>
      <c r="E2" s="3"/>
      <c r="F2" s="2"/>
      <c r="G2" s="2"/>
      <c r="H2" s="9">
        <v>2025</v>
      </c>
      <c r="J2" s="137" t="s">
        <v>17</v>
      </c>
      <c r="K2" s="137"/>
      <c r="L2" s="137"/>
      <c r="M2" s="137"/>
      <c r="N2" s="137"/>
    </row>
    <row r="3" spans="1:16" ht="45" customHeight="1">
      <c r="A3" s="2"/>
      <c r="B3" s="3"/>
      <c r="D3" s="3"/>
      <c r="E3" s="3"/>
      <c r="F3" s="2"/>
      <c r="G3" s="2"/>
      <c r="H3" s="9"/>
      <c r="J3" s="21"/>
      <c r="K3" s="21"/>
      <c r="L3" s="21"/>
      <c r="M3" s="21"/>
      <c r="N3" s="21"/>
    </row>
    <row r="4" spans="1:16" ht="30" customHeight="1">
      <c r="A4" s="4"/>
      <c r="B4" s="54" t="s">
        <v>18</v>
      </c>
      <c r="C4" s="55" t="s">
        <v>19</v>
      </c>
      <c r="D4" s="55" t="s">
        <v>20</v>
      </c>
      <c r="E4" s="55" t="s">
        <v>21</v>
      </c>
      <c r="F4" s="55" t="s">
        <v>22</v>
      </c>
      <c r="G4" s="55" t="s">
        <v>23</v>
      </c>
      <c r="H4" s="56" t="s">
        <v>24</v>
      </c>
      <c r="J4" s="10" t="s">
        <v>25</v>
      </c>
      <c r="K4" s="11" t="s">
        <v>26</v>
      </c>
      <c r="L4" s="11" t="s">
        <v>27</v>
      </c>
      <c r="M4" s="19" t="s">
        <v>28</v>
      </c>
      <c r="N4" s="18" t="s">
        <v>29</v>
      </c>
      <c r="O4" s="18" t="s">
        <v>30</v>
      </c>
      <c r="P4" s="20" t="s">
        <v>31</v>
      </c>
    </row>
    <row r="5" spans="1:16" ht="30" customHeight="1">
      <c r="B5" s="57">
        <v>27</v>
      </c>
      <c r="C5" s="41">
        <v>28</v>
      </c>
      <c r="D5" s="41">
        <v>29</v>
      </c>
      <c r="E5" s="41">
        <v>30</v>
      </c>
      <c r="F5" s="41">
        <v>31</v>
      </c>
      <c r="G5" s="12">
        <v>32</v>
      </c>
      <c r="H5" s="58">
        <v>33</v>
      </c>
      <c r="J5" s="131"/>
      <c r="K5" s="134"/>
      <c r="L5" s="134"/>
      <c r="M5" s="122"/>
      <c r="N5" s="125"/>
      <c r="O5" s="128"/>
      <c r="P5" s="144"/>
    </row>
    <row r="6" spans="1:16" ht="30" customHeight="1">
      <c r="B6" s="176"/>
      <c r="C6" s="179"/>
      <c r="D6" s="182"/>
      <c r="E6" s="179"/>
      <c r="F6" s="179"/>
      <c r="G6" s="159"/>
      <c r="H6" s="162"/>
      <c r="J6" s="132"/>
      <c r="K6" s="135"/>
      <c r="L6" s="135"/>
      <c r="M6" s="123"/>
      <c r="N6" s="126"/>
      <c r="O6" s="129"/>
      <c r="P6" s="145"/>
    </row>
    <row r="7" spans="1:16" ht="30" customHeight="1">
      <c r="B7" s="177"/>
      <c r="C7" s="180"/>
      <c r="D7" s="183"/>
      <c r="E7" s="180"/>
      <c r="F7" s="180"/>
      <c r="G7" s="160"/>
      <c r="H7" s="163"/>
      <c r="J7" s="132"/>
      <c r="K7" s="135"/>
      <c r="L7" s="135"/>
      <c r="M7" s="123"/>
      <c r="N7" s="126"/>
      <c r="O7" s="129"/>
      <c r="P7" s="145"/>
    </row>
    <row r="8" spans="1:16" ht="30" customHeight="1">
      <c r="B8" s="178"/>
      <c r="C8" s="181"/>
      <c r="D8" s="184"/>
      <c r="E8" s="181"/>
      <c r="F8" s="181"/>
      <c r="G8" s="161"/>
      <c r="H8" s="164"/>
      <c r="J8" s="132"/>
      <c r="K8" s="135"/>
      <c r="L8" s="135"/>
      <c r="M8" s="123"/>
      <c r="N8" s="126"/>
      <c r="O8" s="129"/>
      <c r="P8" s="145"/>
    </row>
    <row r="9" spans="1:16" ht="30" customHeight="1">
      <c r="B9" s="65">
        <v>3</v>
      </c>
      <c r="C9" s="12">
        <v>4</v>
      </c>
      <c r="D9" s="12">
        <v>5</v>
      </c>
      <c r="E9" s="12">
        <v>6</v>
      </c>
      <c r="F9" s="12">
        <v>7</v>
      </c>
      <c r="G9" s="12">
        <v>8</v>
      </c>
      <c r="H9" s="58">
        <v>9</v>
      </c>
      <c r="J9" s="132"/>
      <c r="K9" s="135"/>
      <c r="L9" s="135"/>
      <c r="M9" s="123"/>
      <c r="N9" s="126"/>
      <c r="O9" s="129"/>
      <c r="P9" s="145"/>
    </row>
    <row r="10" spans="1:16" ht="30" customHeight="1">
      <c r="B10" s="171"/>
      <c r="C10" s="172"/>
      <c r="D10" s="173"/>
      <c r="E10" s="173"/>
      <c r="F10" s="173"/>
      <c r="G10" s="173"/>
      <c r="H10" s="165"/>
      <c r="J10" s="133"/>
      <c r="K10" s="136"/>
      <c r="L10" s="136"/>
      <c r="M10" s="124"/>
      <c r="N10" s="127"/>
      <c r="O10" s="130"/>
      <c r="P10" s="146"/>
    </row>
    <row r="11" spans="1:16" ht="30" customHeight="1">
      <c r="B11" s="171"/>
      <c r="C11" s="172"/>
      <c r="D11" s="174"/>
      <c r="E11" s="174"/>
      <c r="F11" s="174"/>
      <c r="G11" s="174"/>
      <c r="H11" s="166"/>
      <c r="J11" s="131"/>
      <c r="K11" s="134"/>
      <c r="L11" s="134"/>
      <c r="M11" s="122"/>
      <c r="N11" s="125"/>
      <c r="O11" s="128"/>
      <c r="P11" s="144"/>
    </row>
    <row r="12" spans="1:16" ht="30" customHeight="1">
      <c r="B12" s="171"/>
      <c r="C12" s="172"/>
      <c r="D12" s="175"/>
      <c r="E12" s="175"/>
      <c r="F12" s="175"/>
      <c r="G12" s="175"/>
      <c r="H12" s="167"/>
      <c r="J12" s="132"/>
      <c r="K12" s="135"/>
      <c r="L12" s="135"/>
      <c r="M12" s="123"/>
      <c r="N12" s="126"/>
      <c r="O12" s="129"/>
      <c r="P12" s="145"/>
    </row>
    <row r="13" spans="1:16" ht="30" customHeight="1">
      <c r="B13" s="65">
        <v>10</v>
      </c>
      <c r="C13" s="12">
        <v>11</v>
      </c>
      <c r="D13" s="12">
        <v>12</v>
      </c>
      <c r="E13" s="12">
        <v>13</v>
      </c>
      <c r="F13" s="12">
        <v>14</v>
      </c>
      <c r="G13" s="12">
        <v>15</v>
      </c>
      <c r="H13" s="58">
        <v>16</v>
      </c>
      <c r="J13" s="132"/>
      <c r="K13" s="135"/>
      <c r="L13" s="135"/>
      <c r="M13" s="123"/>
      <c r="N13" s="126"/>
      <c r="O13" s="129"/>
      <c r="P13" s="145"/>
    </row>
    <row r="14" spans="1:16" ht="30" customHeight="1">
      <c r="B14" s="240"/>
      <c r="C14" s="241"/>
      <c r="D14" s="241"/>
      <c r="E14" s="241"/>
      <c r="F14" s="168" t="s">
        <v>50</v>
      </c>
      <c r="G14" s="242"/>
      <c r="H14" s="243"/>
      <c r="J14" s="132"/>
      <c r="K14" s="135"/>
      <c r="L14" s="135"/>
      <c r="M14" s="123"/>
      <c r="N14" s="126"/>
      <c r="O14" s="129"/>
      <c r="P14" s="145"/>
    </row>
    <row r="15" spans="1:16" ht="30" customHeight="1">
      <c r="B15" s="244"/>
      <c r="C15" s="245"/>
      <c r="D15" s="245"/>
      <c r="E15" s="245"/>
      <c r="F15" s="169"/>
      <c r="G15" s="246"/>
      <c r="H15" s="247"/>
      <c r="J15" s="132"/>
      <c r="K15" s="135"/>
      <c r="L15" s="135"/>
      <c r="M15" s="123"/>
      <c r="N15" s="126"/>
      <c r="O15" s="129"/>
      <c r="P15" s="145"/>
    </row>
    <row r="16" spans="1:16" ht="30" customHeight="1">
      <c r="B16" s="248"/>
      <c r="C16" s="249"/>
      <c r="D16" s="249"/>
      <c r="E16" s="249"/>
      <c r="F16" s="170"/>
      <c r="G16" s="250"/>
      <c r="H16" s="251"/>
      <c r="J16" s="133"/>
      <c r="K16" s="136"/>
      <c r="L16" s="136"/>
      <c r="M16" s="124"/>
      <c r="N16" s="127"/>
      <c r="O16" s="130"/>
      <c r="P16" s="146"/>
    </row>
    <row r="17" spans="1:16" ht="30" customHeight="1">
      <c r="B17" s="65">
        <v>17</v>
      </c>
      <c r="C17" s="12">
        <v>18</v>
      </c>
      <c r="D17" s="12">
        <v>19</v>
      </c>
      <c r="E17" s="12">
        <v>20</v>
      </c>
      <c r="F17" s="12">
        <v>21</v>
      </c>
      <c r="G17" s="12">
        <v>22</v>
      </c>
      <c r="H17" s="58">
        <v>23</v>
      </c>
      <c r="J17" s="131"/>
      <c r="K17" s="134"/>
      <c r="L17" s="134"/>
      <c r="M17" s="122"/>
      <c r="N17" s="125"/>
      <c r="O17" s="128"/>
      <c r="P17" s="144"/>
    </row>
    <row r="18" spans="1:16" ht="30" customHeight="1">
      <c r="B18" s="156" t="s">
        <v>51</v>
      </c>
      <c r="C18" s="241"/>
      <c r="D18" s="241"/>
      <c r="E18" s="252" t="s">
        <v>52</v>
      </c>
      <c r="F18" s="241"/>
      <c r="G18" s="241"/>
      <c r="H18" s="243"/>
      <c r="J18" s="132"/>
      <c r="K18" s="135"/>
      <c r="L18" s="135"/>
      <c r="M18" s="123"/>
      <c r="N18" s="126"/>
      <c r="O18" s="129"/>
      <c r="P18" s="145"/>
    </row>
    <row r="19" spans="1:16" ht="30" customHeight="1">
      <c r="B19" s="157"/>
      <c r="C19" s="245"/>
      <c r="D19" s="245"/>
      <c r="E19" s="245"/>
      <c r="F19" s="245"/>
      <c r="G19" s="245"/>
      <c r="H19" s="247"/>
      <c r="J19" s="132"/>
      <c r="K19" s="135"/>
      <c r="L19" s="135"/>
      <c r="M19" s="123"/>
      <c r="N19" s="126"/>
      <c r="O19" s="129"/>
      <c r="P19" s="145"/>
    </row>
    <row r="20" spans="1:16" ht="30" customHeight="1">
      <c r="B20" s="158"/>
      <c r="C20" s="249"/>
      <c r="D20" s="249"/>
      <c r="E20" s="249"/>
      <c r="F20" s="249"/>
      <c r="G20" s="249"/>
      <c r="H20" s="251"/>
      <c r="J20" s="132"/>
      <c r="K20" s="135"/>
      <c r="L20" s="135"/>
      <c r="M20" s="123"/>
      <c r="N20" s="126"/>
      <c r="O20" s="129"/>
      <c r="P20" s="145"/>
    </row>
    <row r="21" spans="1:16" ht="30" customHeight="1">
      <c r="B21" s="98">
        <v>24</v>
      </c>
      <c r="C21" s="99">
        <v>25</v>
      </c>
      <c r="D21" s="99">
        <v>26</v>
      </c>
      <c r="E21" s="99">
        <v>27</v>
      </c>
      <c r="F21" s="99">
        <v>28</v>
      </c>
      <c r="G21" s="41">
        <v>1</v>
      </c>
      <c r="H21" s="79">
        <v>2</v>
      </c>
      <c r="J21" s="132"/>
      <c r="K21" s="135"/>
      <c r="L21" s="135"/>
      <c r="M21" s="123"/>
      <c r="N21" s="126"/>
      <c r="O21" s="129"/>
      <c r="P21" s="145"/>
    </row>
    <row r="22" spans="1:16" ht="30" customHeight="1">
      <c r="B22" s="150"/>
      <c r="C22" s="241"/>
      <c r="D22" s="153"/>
      <c r="E22" s="241"/>
      <c r="F22" s="153"/>
      <c r="G22" s="253"/>
      <c r="H22" s="254"/>
      <c r="J22" s="133"/>
      <c r="K22" s="136"/>
      <c r="L22" s="136"/>
      <c r="M22" s="124"/>
      <c r="N22" s="127"/>
      <c r="O22" s="130"/>
      <c r="P22" s="146"/>
    </row>
    <row r="23" spans="1:16" ht="30" customHeight="1">
      <c r="B23" s="151"/>
      <c r="C23" s="245"/>
      <c r="D23" s="154"/>
      <c r="E23" s="245"/>
      <c r="F23" s="154"/>
      <c r="G23" s="255"/>
      <c r="H23" s="256"/>
      <c r="J23" s="131"/>
      <c r="K23" s="134"/>
      <c r="L23" s="134"/>
      <c r="M23" s="122"/>
      <c r="N23" s="125"/>
      <c r="O23" s="128"/>
      <c r="P23" s="144"/>
    </row>
    <row r="24" spans="1:16" ht="30" customHeight="1">
      <c r="B24" s="152"/>
      <c r="C24" s="249"/>
      <c r="D24" s="155"/>
      <c r="E24" s="249"/>
      <c r="F24" s="155"/>
      <c r="G24" s="257"/>
      <c r="H24" s="258"/>
      <c r="J24" s="132"/>
      <c r="K24" s="135"/>
      <c r="L24" s="135"/>
      <c r="M24" s="123"/>
      <c r="N24" s="126"/>
      <c r="O24" s="129"/>
      <c r="P24" s="145"/>
    </row>
    <row r="25" spans="1:16" ht="30" customHeight="1">
      <c r="B25" s="53">
        <f t="array" ref="B25:C25">Days+36+DATE(Calendar1Year,Calendar1MonthOption,1)-WEEKDAY(DATE(Calendar1Year,Calendar1MonthOption,1),WeekdayOption)</f>
        <v>45719</v>
      </c>
      <c r="C25" s="53">
        <v>45720</v>
      </c>
      <c r="D25" s="187" t="s">
        <v>53</v>
      </c>
      <c r="E25" s="187"/>
      <c r="F25" s="187"/>
      <c r="G25" s="187"/>
      <c r="H25" s="188"/>
      <c r="J25" s="132"/>
      <c r="K25" s="135"/>
      <c r="L25" s="135"/>
      <c r="M25" s="123"/>
      <c r="N25" s="126"/>
      <c r="O25" s="129"/>
      <c r="P25" s="145"/>
    </row>
    <row r="26" spans="1:16" ht="30" customHeight="1">
      <c r="B26" s="185"/>
      <c r="C26" s="147"/>
      <c r="D26" s="187"/>
      <c r="E26" s="187"/>
      <c r="F26" s="187"/>
      <c r="G26" s="187"/>
      <c r="H26" s="188"/>
      <c r="J26" s="132"/>
      <c r="K26" s="135"/>
      <c r="L26" s="135"/>
      <c r="M26" s="123"/>
      <c r="N26" s="126"/>
      <c r="O26" s="129"/>
      <c r="P26" s="145"/>
    </row>
    <row r="27" spans="1:16" ht="30" customHeight="1">
      <c r="B27" s="185"/>
      <c r="C27" s="148"/>
      <c r="D27" s="187"/>
      <c r="E27" s="187"/>
      <c r="F27" s="187"/>
      <c r="G27" s="187"/>
      <c r="H27" s="188"/>
      <c r="J27" s="132"/>
      <c r="K27" s="135"/>
      <c r="L27" s="135"/>
      <c r="M27" s="123"/>
      <c r="N27" s="126"/>
      <c r="O27" s="129"/>
      <c r="P27" s="145"/>
    </row>
    <row r="28" spans="1:16" ht="30" customHeight="1">
      <c r="B28" s="186"/>
      <c r="C28" s="149"/>
      <c r="D28" s="189"/>
      <c r="E28" s="189"/>
      <c r="F28" s="189"/>
      <c r="G28" s="189"/>
      <c r="H28" s="190"/>
      <c r="J28" s="133"/>
      <c r="K28" s="136"/>
      <c r="L28" s="136"/>
      <c r="M28" s="124"/>
      <c r="N28" s="127"/>
      <c r="O28" s="130"/>
      <c r="P28" s="146"/>
    </row>
    <row r="29" spans="1:16" ht="14.1" customHeight="1">
      <c r="A29" s="6"/>
      <c r="B29" s="7"/>
      <c r="C29" s="7"/>
      <c r="D29" s="8"/>
      <c r="E29" s="8"/>
      <c r="F29" s="8"/>
      <c r="G29" s="8"/>
      <c r="H29" s="8"/>
    </row>
    <row r="30" spans="1:16" ht="14.1" customHeight="1"/>
    <row r="31" spans="1:16" ht="14.1" customHeight="1"/>
    <row r="32" spans="1:16" ht="14.1" customHeight="1"/>
    <row r="33" ht="14.1" customHeight="1"/>
    <row r="34" ht="14.1" customHeight="1"/>
    <row r="35" ht="14.1" customHeight="1"/>
    <row r="36" ht="14.1" customHeight="1"/>
    <row r="37" ht="14.1" customHeight="1"/>
    <row r="38" ht="14.1" customHeight="1"/>
    <row r="39" ht="14.1" customHeight="1"/>
    <row r="40" ht="14.1"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sheetData>
  <mergeCells count="67">
    <mergeCell ref="D25:H28"/>
    <mergeCell ref="O17:O22"/>
    <mergeCell ref="P17:P22"/>
    <mergeCell ref="J23:J28"/>
    <mergeCell ref="K23:K28"/>
    <mergeCell ref="L23:L28"/>
    <mergeCell ref="M23:M28"/>
    <mergeCell ref="N23:N28"/>
    <mergeCell ref="O23:O28"/>
    <mergeCell ref="P23:P28"/>
    <mergeCell ref="J17:J22"/>
    <mergeCell ref="K17:K22"/>
    <mergeCell ref="L17:L22"/>
    <mergeCell ref="M17:M22"/>
    <mergeCell ref="N17:N22"/>
    <mergeCell ref="O5:O10"/>
    <mergeCell ref="P5:P10"/>
    <mergeCell ref="J11:J16"/>
    <mergeCell ref="K11:K16"/>
    <mergeCell ref="L11:L16"/>
    <mergeCell ref="M11:M16"/>
    <mergeCell ref="N11:N16"/>
    <mergeCell ref="O11:O16"/>
    <mergeCell ref="P11:P16"/>
    <mergeCell ref="J2:N2"/>
    <mergeCell ref="J5:J10"/>
    <mergeCell ref="K5:K10"/>
    <mergeCell ref="L5:L10"/>
    <mergeCell ref="M5:M10"/>
    <mergeCell ref="N5:N10"/>
    <mergeCell ref="B6:B8"/>
    <mergeCell ref="C6:C8"/>
    <mergeCell ref="D6:D8"/>
    <mergeCell ref="E6:E8"/>
    <mergeCell ref="F6:F8"/>
    <mergeCell ref="G6:G8"/>
    <mergeCell ref="H6:H8"/>
    <mergeCell ref="H10:H12"/>
    <mergeCell ref="B14:B16"/>
    <mergeCell ref="C14:C16"/>
    <mergeCell ref="D14:D16"/>
    <mergeCell ref="E14:E16"/>
    <mergeCell ref="F14:F16"/>
    <mergeCell ref="G14:G16"/>
    <mergeCell ref="H14:H16"/>
    <mergeCell ref="B10:B12"/>
    <mergeCell ref="C10:C12"/>
    <mergeCell ref="D10:D12"/>
    <mergeCell ref="E10:E12"/>
    <mergeCell ref="F10:F12"/>
    <mergeCell ref="G10:G12"/>
    <mergeCell ref="C26:C28"/>
    <mergeCell ref="H18:H20"/>
    <mergeCell ref="B22:B24"/>
    <mergeCell ref="C22:C24"/>
    <mergeCell ref="D22:D24"/>
    <mergeCell ref="E22:E24"/>
    <mergeCell ref="F22:F24"/>
    <mergeCell ref="G22:G24"/>
    <mergeCell ref="H22:H24"/>
    <mergeCell ref="B18:B20"/>
    <mergeCell ref="C18:C20"/>
    <mergeCell ref="D18:D20"/>
    <mergeCell ref="E18:E20"/>
    <mergeCell ref="F18:F20"/>
    <mergeCell ref="G18:G20"/>
    <mergeCell ref="B26:B28"/>
  </mergeCells>
  <phoneticPr fontId="15" type="noConversion"/>
  <conditionalFormatting sqref="B5:H5 B6:C6 E6:H6 B9:H9 B10:G10 B13:H13 B14:F14 H14 B17:H17 C17:H18 B21:H21 C22 E22 G22:H22 B25:C26">
    <cfRule type="expression" dxfId="157" priority="19">
      <formula>MONTH(B5)&lt;&gt;Calendar1MonthOption</formula>
    </cfRule>
  </conditionalFormatting>
  <conditionalFormatting sqref="O5 O11">
    <cfRule type="containsText" dxfId="156" priority="7" operator="containsText" text="SCHEDULED">
      <formula>NOT(ISERROR(SEARCH("SCHEDULED",O5)))</formula>
    </cfRule>
    <cfRule type="containsText" dxfId="155" priority="8" stopIfTrue="1" operator="containsText" text="TO DO">
      <formula>NOT(ISERROR(SEARCH("TO DO",O5)))</formula>
    </cfRule>
    <cfRule type="containsText" dxfId="154" priority="9" operator="containsText" text="LIVE">
      <formula>NOT(ISERROR(SEARCH("LIVE",O5)))</formula>
    </cfRule>
  </conditionalFormatting>
  <conditionalFormatting sqref="O17">
    <cfRule type="containsText" dxfId="153" priority="4" operator="containsText" text="SCHEDULED">
      <formula>NOT(ISERROR(SEARCH("SCHEDULED",O17)))</formula>
    </cfRule>
    <cfRule type="containsText" dxfId="152" priority="5" stopIfTrue="1" operator="containsText" text="TO DO">
      <formula>NOT(ISERROR(SEARCH("TO DO",O17)))</formula>
    </cfRule>
    <cfRule type="containsText" dxfId="151" priority="6" operator="containsText" text="LIVE">
      <formula>NOT(ISERROR(SEARCH("LIVE",O17)))</formula>
    </cfRule>
  </conditionalFormatting>
  <conditionalFormatting sqref="O23">
    <cfRule type="containsText" dxfId="150" priority="1" operator="containsText" text="SCHEDULED">
      <formula>NOT(ISERROR(SEARCH("SCHEDULED",O23)))</formula>
    </cfRule>
    <cfRule type="containsText" dxfId="149" priority="2" stopIfTrue="1" operator="containsText" text="TO DO">
      <formula>NOT(ISERROR(SEARCH("TO DO",O23)))</formula>
    </cfRule>
    <cfRule type="containsText" dxfId="148" priority="3" operator="containsText" text="LIVE">
      <formula>NOT(ISERROR(SEARCH("LIVE",O23)))</formula>
    </cfRule>
  </conditionalFormatting>
  <dataValidations count="9">
    <dataValidation allowBlank="1" showInputMessage="1" prompt="Date" sqref="B5:B6 C5:H5" xr:uid="{02D1DA67-FB4E-5E40-B39C-90DD19D5BD5C}"/>
    <dataValidation type="list" errorStyle="warning" allowBlank="1" showInputMessage="1" showErrorMessage="1" error="Select the week start day from the list. Select CANCEL,press ALT+DOWN ARROW for options, then DOWN ARROW and ENTER to make selection" prompt="Select the week start day in this cell. Press ALT+DOWN ARROW to open the drop-down list, then ENTER to make the selection. The calendar will update automatically" sqref="B4:H4" xr:uid="{51F37E98-1610-5744-978F-1DB76AE7CA7F}">
      <formula1>"SUNDAY,MONDAY,TUESDAY,WEDNESDAY,THURSDAY,FRIDAY,SATURDAY"</formula1>
    </dataValidation>
    <dataValidation allowBlank="1" showInputMessage="1" prompt="This workbook is a 12-month calendar. Enter starting year in cell H2, then select the starting month in cell B2. The calendar will update automatically for subsequent months" sqref="A2:A3" xr:uid="{6C180251-0751-9340-A580-8F1828DDDD4E}"/>
    <dataValidation allowBlank="1" showInputMessage="1" showErrorMessage="1" prompt="Enter year in this cell" sqref="H2:H3" xr:uid="{C8D94FDC-DFEA-AA43-9AB5-824E0EC526D5}"/>
    <dataValidation allowBlank="1" showInputMessage="1" prompt="Enter monthly Notes in cell below" sqref="D25:H25" xr:uid="{F5EE67DF-A3A7-AF46-905C-C92F782ED997}"/>
    <dataValidation type="list" errorStyle="warning" allowBlank="1" showInputMessage="1" showErrorMessage="1" error="Select calendar start month from the list. Select CANCEL, press ALT+DOWN ARROW for options, then DOWN ARROW and ENTER to make selection" prompt="Select calendar start month in this cell. Press ALT+DOWN ARROW to open the drop-down list, then ENTER to make the selection" sqref="B2:B3" xr:uid="{EE8D99D8-9603-5041-AE7C-1538A592D21D}">
      <formula1>"January,February,March,April,May,June,July,August,September,October,November,December"</formula1>
    </dataValidation>
    <dataValidation type="list" allowBlank="1" showInputMessage="1" showErrorMessage="1" sqref="O5 O11 O17 O23" xr:uid="{B3E9FED9-8CDB-444E-9980-C7995A6CC8EF}">
      <formula1>"TO DO, SCHEDULED, LIVE"</formula1>
    </dataValidation>
    <dataValidation type="list" allowBlank="1" showInputMessage="1" showErrorMessage="1" sqref="K5 K11 K17 K23" xr:uid="{A32E5674-9DBA-DE41-8F50-5D70CCDC03D2}">
      <formula1>"Facebook, Instagram, X (Twitter), Linkedin, Blog"</formula1>
    </dataValidation>
    <dataValidation type="list" allowBlank="1" showInputMessage="1" showErrorMessage="1" sqref="L5 L11 L17 L23" xr:uid="{60789D07-1841-4B48-BCA7-9E828ABD81D7}">
      <formula1>"Promotion, Engagement, Community"</formula1>
    </dataValidation>
  </dataValidations>
  <printOptions horizontalCentered="1" verticalCentered="1"/>
  <pageMargins left="0.25" right="0.25" top="0.45" bottom="0.45" header="0.5" footer="0.5"/>
  <pageSetup fitToHeight="0"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5A7F4-5071-BC4B-BC39-6377F9E3187E}">
  <sheetPr>
    <tabColor theme="1"/>
    <pageSetUpPr autoPageBreaks="0" fitToPage="1"/>
  </sheetPr>
  <dimension ref="A1:P61"/>
  <sheetViews>
    <sheetView showGridLines="0" zoomScale="65" zoomScaleNormal="65" workbookViewId="0">
      <selection activeCell="I25" sqref="I25:I26"/>
    </sheetView>
  </sheetViews>
  <sheetFormatPr defaultColWidth="8.44140625" defaultRowHeight="14.1"/>
  <cols>
    <col min="1" max="1" width="2.6640625" style="1" customWidth="1"/>
    <col min="2" max="2" width="18" style="1" customWidth="1"/>
    <col min="3" max="7" width="17.44140625" style="1" customWidth="1"/>
    <col min="8" max="8" width="18.6640625" style="1" customWidth="1"/>
    <col min="9" max="12" width="15.77734375" style="1" customWidth="1"/>
    <col min="13" max="13" width="25.77734375" style="1" customWidth="1"/>
    <col min="14" max="14" width="30.77734375" style="1" customWidth="1"/>
    <col min="15" max="15" width="15.77734375" style="1" customWidth="1"/>
    <col min="16" max="16" width="25.77734375" style="1" customWidth="1"/>
    <col min="17" max="16384" width="8.44140625" style="1"/>
  </cols>
  <sheetData>
    <row r="1" spans="1:16" ht="18" customHeight="1"/>
    <row r="2" spans="1:16" ht="65.099999999999994" customHeight="1">
      <c r="A2" s="2"/>
      <c r="B2" s="3" t="s">
        <v>54</v>
      </c>
      <c r="D2" s="3"/>
      <c r="E2" s="3"/>
      <c r="F2" s="2"/>
      <c r="G2" s="2"/>
      <c r="H2" s="9">
        <v>2025</v>
      </c>
      <c r="J2" s="137" t="s">
        <v>17</v>
      </c>
      <c r="K2" s="137"/>
      <c r="L2" s="137"/>
      <c r="M2" s="137"/>
      <c r="N2" s="137"/>
    </row>
    <row r="3" spans="1:16" ht="45" customHeight="1">
      <c r="A3" s="2"/>
      <c r="B3" s="3"/>
      <c r="D3" s="3"/>
      <c r="E3" s="3"/>
      <c r="F3" s="2"/>
      <c r="G3" s="2"/>
      <c r="H3" s="9"/>
      <c r="J3" s="21"/>
      <c r="K3" s="21"/>
      <c r="L3" s="21"/>
      <c r="M3" s="21"/>
      <c r="N3" s="21"/>
    </row>
    <row r="4" spans="1:16" ht="30" customHeight="1">
      <c r="A4" s="4"/>
      <c r="B4" s="54" t="s">
        <v>18</v>
      </c>
      <c r="C4" s="55" t="s">
        <v>19</v>
      </c>
      <c r="D4" s="55" t="s">
        <v>20</v>
      </c>
      <c r="E4" s="55" t="s">
        <v>21</v>
      </c>
      <c r="F4" s="55" t="s">
        <v>22</v>
      </c>
      <c r="G4" s="55" t="s">
        <v>23</v>
      </c>
      <c r="H4" s="56" t="s">
        <v>24</v>
      </c>
      <c r="J4" s="10" t="s">
        <v>25</v>
      </c>
      <c r="K4" s="11" t="s">
        <v>26</v>
      </c>
      <c r="L4" s="11" t="s">
        <v>27</v>
      </c>
      <c r="M4" s="19" t="s">
        <v>28</v>
      </c>
      <c r="N4" s="18" t="s">
        <v>29</v>
      </c>
      <c r="O4" s="18" t="s">
        <v>30</v>
      </c>
      <c r="P4" s="20" t="s">
        <v>31</v>
      </c>
    </row>
    <row r="5" spans="1:16" ht="30" customHeight="1">
      <c r="B5" s="57">
        <v>24</v>
      </c>
      <c r="C5" s="41">
        <v>25</v>
      </c>
      <c r="D5" s="41">
        <v>26</v>
      </c>
      <c r="E5" s="41">
        <v>27</v>
      </c>
      <c r="F5" s="41">
        <v>28</v>
      </c>
      <c r="G5" s="12">
        <v>1</v>
      </c>
      <c r="H5" s="58">
        <v>2</v>
      </c>
      <c r="J5" s="131"/>
      <c r="K5" s="134"/>
      <c r="L5" s="134"/>
      <c r="M5" s="122"/>
      <c r="N5" s="125"/>
      <c r="O5" s="128"/>
      <c r="P5" s="144"/>
    </row>
    <row r="6" spans="1:16" ht="30" customHeight="1">
      <c r="B6" s="176"/>
      <c r="C6" s="179"/>
      <c r="D6" s="182"/>
      <c r="E6" s="179"/>
      <c r="F6" s="179"/>
      <c r="G6" s="252" t="s">
        <v>55</v>
      </c>
      <c r="H6" s="165" t="s">
        <v>56</v>
      </c>
      <c r="J6" s="132"/>
      <c r="K6" s="135"/>
      <c r="L6" s="135"/>
      <c r="M6" s="123"/>
      <c r="N6" s="126"/>
      <c r="O6" s="129"/>
      <c r="P6" s="145"/>
    </row>
    <row r="7" spans="1:16" ht="30" customHeight="1">
      <c r="B7" s="177"/>
      <c r="C7" s="180"/>
      <c r="D7" s="183"/>
      <c r="E7" s="180"/>
      <c r="F7" s="180"/>
      <c r="G7" s="245"/>
      <c r="H7" s="166"/>
      <c r="J7" s="132"/>
      <c r="K7" s="135"/>
      <c r="L7" s="135"/>
      <c r="M7" s="123"/>
      <c r="N7" s="126"/>
      <c r="O7" s="129"/>
      <c r="P7" s="145"/>
    </row>
    <row r="8" spans="1:16" ht="30" customHeight="1">
      <c r="B8" s="178"/>
      <c r="C8" s="181"/>
      <c r="D8" s="184"/>
      <c r="E8" s="181"/>
      <c r="F8" s="181"/>
      <c r="G8" s="249"/>
      <c r="H8" s="167"/>
      <c r="J8" s="132"/>
      <c r="K8" s="135"/>
      <c r="L8" s="135"/>
      <c r="M8" s="123"/>
      <c r="N8" s="126"/>
      <c r="O8" s="129"/>
      <c r="P8" s="145"/>
    </row>
    <row r="9" spans="1:16" ht="30" customHeight="1">
      <c r="B9" s="65">
        <v>3</v>
      </c>
      <c r="C9" s="12">
        <v>4</v>
      </c>
      <c r="D9" s="12">
        <v>5</v>
      </c>
      <c r="E9" s="12">
        <v>6</v>
      </c>
      <c r="F9" s="12">
        <v>7</v>
      </c>
      <c r="G9" s="12">
        <v>8</v>
      </c>
      <c r="H9" s="58">
        <v>9</v>
      </c>
      <c r="J9" s="132"/>
      <c r="K9" s="135"/>
      <c r="L9" s="135"/>
      <c r="M9" s="123"/>
      <c r="N9" s="126"/>
      <c r="O9" s="129"/>
      <c r="P9" s="145"/>
    </row>
    <row r="10" spans="1:16" ht="30" customHeight="1">
      <c r="B10" s="259" t="s">
        <v>57</v>
      </c>
      <c r="C10" s="172"/>
      <c r="D10" s="173"/>
      <c r="E10" s="173"/>
      <c r="F10" s="173"/>
      <c r="G10" s="252" t="s">
        <v>58</v>
      </c>
      <c r="H10" s="165" t="s">
        <v>59</v>
      </c>
      <c r="J10" s="133"/>
      <c r="K10" s="136"/>
      <c r="L10" s="136"/>
      <c r="M10" s="124"/>
      <c r="N10" s="127"/>
      <c r="O10" s="130"/>
      <c r="P10" s="146"/>
    </row>
    <row r="11" spans="1:16" ht="30" customHeight="1">
      <c r="B11" s="260"/>
      <c r="C11" s="172"/>
      <c r="D11" s="174"/>
      <c r="E11" s="174"/>
      <c r="F11" s="174"/>
      <c r="G11" s="245"/>
      <c r="H11" s="166"/>
      <c r="J11" s="131"/>
      <c r="K11" s="134"/>
      <c r="L11" s="134"/>
      <c r="M11" s="122"/>
      <c r="N11" s="125"/>
      <c r="O11" s="128"/>
      <c r="P11" s="144"/>
    </row>
    <row r="12" spans="1:16" ht="30" customHeight="1">
      <c r="B12" s="260"/>
      <c r="C12" s="172"/>
      <c r="D12" s="175"/>
      <c r="E12" s="175"/>
      <c r="F12" s="175"/>
      <c r="G12" s="249"/>
      <c r="H12" s="167"/>
      <c r="J12" s="132"/>
      <c r="K12" s="135"/>
      <c r="L12" s="135"/>
      <c r="M12" s="123"/>
      <c r="N12" s="126"/>
      <c r="O12" s="129"/>
      <c r="P12" s="145"/>
    </row>
    <row r="13" spans="1:16" ht="30" customHeight="1">
      <c r="B13" s="65">
        <v>10</v>
      </c>
      <c r="C13" s="12">
        <v>11</v>
      </c>
      <c r="D13" s="12">
        <v>12</v>
      </c>
      <c r="E13" s="12">
        <v>13</v>
      </c>
      <c r="F13" s="12">
        <v>14</v>
      </c>
      <c r="G13" s="12">
        <v>15</v>
      </c>
      <c r="H13" s="58">
        <v>16</v>
      </c>
      <c r="J13" s="132"/>
      <c r="K13" s="135"/>
      <c r="L13" s="135"/>
      <c r="M13" s="123"/>
      <c r="N13" s="126"/>
      <c r="O13" s="129"/>
      <c r="P13" s="145"/>
    </row>
    <row r="14" spans="1:16" ht="30" customHeight="1">
      <c r="B14" s="261" t="s">
        <v>60</v>
      </c>
      <c r="C14" s="241"/>
      <c r="D14" s="241"/>
      <c r="E14" s="241"/>
      <c r="F14" s="168"/>
      <c r="G14" s="242"/>
      <c r="H14" s="243"/>
      <c r="J14" s="132"/>
      <c r="K14" s="135"/>
      <c r="L14" s="135"/>
      <c r="M14" s="123"/>
      <c r="N14" s="126"/>
      <c r="O14" s="129"/>
      <c r="P14" s="145"/>
    </row>
    <row r="15" spans="1:16" ht="30" customHeight="1">
      <c r="B15" s="244"/>
      <c r="C15" s="245"/>
      <c r="D15" s="245"/>
      <c r="E15" s="245"/>
      <c r="F15" s="169"/>
      <c r="G15" s="246"/>
      <c r="H15" s="247"/>
      <c r="J15" s="132"/>
      <c r="K15" s="135"/>
      <c r="L15" s="135"/>
      <c r="M15" s="123"/>
      <c r="N15" s="126"/>
      <c r="O15" s="129"/>
      <c r="P15" s="145"/>
    </row>
    <row r="16" spans="1:16" ht="30" customHeight="1">
      <c r="B16" s="248"/>
      <c r="C16" s="249"/>
      <c r="D16" s="249"/>
      <c r="E16" s="249"/>
      <c r="F16" s="170"/>
      <c r="G16" s="250"/>
      <c r="H16" s="251"/>
      <c r="J16" s="133"/>
      <c r="K16" s="136"/>
      <c r="L16" s="136"/>
      <c r="M16" s="124"/>
      <c r="N16" s="127"/>
      <c r="O16" s="130"/>
      <c r="P16" s="146"/>
    </row>
    <row r="17" spans="1:16" ht="30" customHeight="1">
      <c r="B17" s="65">
        <v>17</v>
      </c>
      <c r="C17" s="12">
        <v>18</v>
      </c>
      <c r="D17" s="12">
        <v>19</v>
      </c>
      <c r="E17" s="12">
        <v>20</v>
      </c>
      <c r="F17" s="12">
        <v>21</v>
      </c>
      <c r="G17" s="12">
        <v>22</v>
      </c>
      <c r="H17" s="58">
        <v>23</v>
      </c>
      <c r="J17" s="131"/>
      <c r="K17" s="134"/>
      <c r="L17" s="134"/>
      <c r="M17" s="122"/>
      <c r="N17" s="125"/>
      <c r="O17" s="128"/>
      <c r="P17" s="144"/>
    </row>
    <row r="18" spans="1:16" ht="30" customHeight="1">
      <c r="B18" s="156" t="s">
        <v>61</v>
      </c>
      <c r="C18" s="241"/>
      <c r="D18" s="241"/>
      <c r="E18" s="252" t="s">
        <v>62</v>
      </c>
      <c r="F18" s="252" t="s">
        <v>63</v>
      </c>
      <c r="G18" s="241"/>
      <c r="H18" s="243"/>
      <c r="J18" s="132"/>
      <c r="K18" s="135"/>
      <c r="L18" s="135"/>
      <c r="M18" s="123"/>
      <c r="N18" s="126"/>
      <c r="O18" s="129"/>
      <c r="P18" s="145"/>
    </row>
    <row r="19" spans="1:16" ht="30" customHeight="1">
      <c r="B19" s="157"/>
      <c r="C19" s="245"/>
      <c r="D19" s="245"/>
      <c r="E19" s="245"/>
      <c r="F19" s="245"/>
      <c r="G19" s="245"/>
      <c r="H19" s="247"/>
      <c r="J19" s="132"/>
      <c r="K19" s="135"/>
      <c r="L19" s="135"/>
      <c r="M19" s="123"/>
      <c r="N19" s="126"/>
      <c r="O19" s="129"/>
      <c r="P19" s="145"/>
    </row>
    <row r="20" spans="1:16" ht="30" customHeight="1">
      <c r="B20" s="158"/>
      <c r="C20" s="249"/>
      <c r="D20" s="249"/>
      <c r="E20" s="249"/>
      <c r="F20" s="249"/>
      <c r="G20" s="249"/>
      <c r="H20" s="251"/>
      <c r="J20" s="132"/>
      <c r="K20" s="135"/>
      <c r="L20" s="135"/>
      <c r="M20" s="123"/>
      <c r="N20" s="126"/>
      <c r="O20" s="129"/>
      <c r="P20" s="145"/>
    </row>
    <row r="21" spans="1:16" ht="30" customHeight="1">
      <c r="B21" s="78">
        <v>24</v>
      </c>
      <c r="C21" s="13">
        <v>25</v>
      </c>
      <c r="D21" s="13">
        <v>26</v>
      </c>
      <c r="E21" s="13">
        <v>27</v>
      </c>
      <c r="F21" s="13">
        <v>28</v>
      </c>
      <c r="G21" s="13">
        <v>29</v>
      </c>
      <c r="H21" s="100">
        <v>30</v>
      </c>
      <c r="J21" s="132"/>
      <c r="K21" s="135"/>
      <c r="L21" s="135"/>
      <c r="M21" s="123"/>
      <c r="N21" s="126"/>
      <c r="O21" s="129"/>
      <c r="P21" s="145"/>
    </row>
    <row r="22" spans="1:16" ht="30" customHeight="1">
      <c r="B22" s="150"/>
      <c r="C22" s="241"/>
      <c r="D22" s="153" t="s">
        <v>64</v>
      </c>
      <c r="E22" s="241"/>
      <c r="F22" s="153"/>
      <c r="G22" s="153"/>
      <c r="H22" s="165"/>
      <c r="J22" s="133"/>
      <c r="K22" s="136"/>
      <c r="L22" s="136"/>
      <c r="M22" s="124"/>
      <c r="N22" s="127"/>
      <c r="O22" s="130"/>
      <c r="P22" s="146"/>
    </row>
    <row r="23" spans="1:16" ht="30" customHeight="1">
      <c r="B23" s="151"/>
      <c r="C23" s="245"/>
      <c r="D23" s="154"/>
      <c r="E23" s="245"/>
      <c r="F23" s="154"/>
      <c r="G23" s="154"/>
      <c r="H23" s="166"/>
      <c r="J23" s="131"/>
      <c r="K23" s="134"/>
      <c r="L23" s="134"/>
      <c r="M23" s="122"/>
      <c r="N23" s="125"/>
      <c r="O23" s="128"/>
      <c r="P23" s="144"/>
    </row>
    <row r="24" spans="1:16" ht="30" customHeight="1">
      <c r="B24" s="152"/>
      <c r="C24" s="249"/>
      <c r="D24" s="155"/>
      <c r="E24" s="249"/>
      <c r="F24" s="155"/>
      <c r="G24" s="155"/>
      <c r="H24" s="167"/>
      <c r="J24" s="132"/>
      <c r="K24" s="135"/>
      <c r="L24" s="135"/>
      <c r="M24" s="123"/>
      <c r="N24" s="126"/>
      <c r="O24" s="129"/>
      <c r="P24" s="145"/>
    </row>
    <row r="25" spans="1:16" ht="30" customHeight="1">
      <c r="B25" s="78">
        <v>31</v>
      </c>
      <c r="C25" s="81">
        <v>1</v>
      </c>
      <c r="D25" s="195" t="s">
        <v>65</v>
      </c>
      <c r="E25" s="195"/>
      <c r="F25" s="195"/>
      <c r="G25" s="195"/>
      <c r="H25" s="196"/>
      <c r="J25" s="132"/>
      <c r="K25" s="135"/>
      <c r="L25" s="135"/>
      <c r="M25" s="123"/>
      <c r="N25" s="126"/>
      <c r="O25" s="129"/>
      <c r="P25" s="145"/>
    </row>
    <row r="26" spans="1:16" ht="30" customHeight="1">
      <c r="B26" s="156" t="s">
        <v>66</v>
      </c>
      <c r="C26" s="192"/>
      <c r="D26" s="195"/>
      <c r="E26" s="195"/>
      <c r="F26" s="195"/>
      <c r="G26" s="195"/>
      <c r="H26" s="196"/>
      <c r="J26" s="132"/>
      <c r="K26" s="135"/>
      <c r="L26" s="135"/>
      <c r="M26" s="123"/>
      <c r="N26" s="126"/>
      <c r="O26" s="129"/>
      <c r="P26" s="145"/>
    </row>
    <row r="27" spans="1:16" ht="30" customHeight="1">
      <c r="B27" s="157"/>
      <c r="C27" s="193"/>
      <c r="D27" s="195"/>
      <c r="E27" s="195"/>
      <c r="F27" s="195"/>
      <c r="G27" s="195"/>
      <c r="H27" s="196"/>
      <c r="J27" s="132"/>
      <c r="K27" s="135"/>
      <c r="L27" s="135"/>
      <c r="M27" s="123"/>
      <c r="N27" s="126"/>
      <c r="O27" s="129"/>
      <c r="P27" s="145"/>
    </row>
    <row r="28" spans="1:16" ht="30" customHeight="1">
      <c r="B28" s="191"/>
      <c r="C28" s="194"/>
      <c r="D28" s="197"/>
      <c r="E28" s="197"/>
      <c r="F28" s="197"/>
      <c r="G28" s="197"/>
      <c r="H28" s="198"/>
      <c r="J28" s="133"/>
      <c r="K28" s="136"/>
      <c r="L28" s="136"/>
      <c r="M28" s="124"/>
      <c r="N28" s="127"/>
      <c r="O28" s="130"/>
      <c r="P28" s="146"/>
    </row>
    <row r="29" spans="1:16" ht="30" customHeight="1">
      <c r="A29" s="6"/>
      <c r="B29" s="7"/>
      <c r="C29" s="7"/>
      <c r="D29" s="8"/>
      <c r="E29" s="8"/>
      <c r="F29" s="8"/>
      <c r="G29" s="8"/>
      <c r="H29" s="8"/>
    </row>
    <row r="30" spans="1:16" ht="30" customHeight="1"/>
    <row r="31" spans="1:16" ht="30" customHeight="1"/>
    <row r="32" spans="1:16" ht="30" customHeight="1"/>
    <row r="33" ht="30" customHeight="1"/>
    <row r="34" ht="30" customHeight="1"/>
    <row r="35" ht="30"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sheetData>
  <mergeCells count="67">
    <mergeCell ref="D25:H28"/>
    <mergeCell ref="O17:O22"/>
    <mergeCell ref="P17:P22"/>
    <mergeCell ref="J23:J28"/>
    <mergeCell ref="K23:K28"/>
    <mergeCell ref="L23:L28"/>
    <mergeCell ref="M23:M28"/>
    <mergeCell ref="N23:N28"/>
    <mergeCell ref="O23:O28"/>
    <mergeCell ref="P23:P28"/>
    <mergeCell ref="J17:J22"/>
    <mergeCell ref="K17:K22"/>
    <mergeCell ref="L17:L22"/>
    <mergeCell ref="M17:M22"/>
    <mergeCell ref="N17:N22"/>
    <mergeCell ref="O5:O10"/>
    <mergeCell ref="P5:P10"/>
    <mergeCell ref="J11:J16"/>
    <mergeCell ref="K11:K16"/>
    <mergeCell ref="L11:L16"/>
    <mergeCell ref="M11:M16"/>
    <mergeCell ref="N11:N16"/>
    <mergeCell ref="O11:O16"/>
    <mergeCell ref="P11:P16"/>
    <mergeCell ref="B6:B8"/>
    <mergeCell ref="C6:C8"/>
    <mergeCell ref="D6:D8"/>
    <mergeCell ref="E6:E8"/>
    <mergeCell ref="F6:F8"/>
    <mergeCell ref="B10:B12"/>
    <mergeCell ref="C10:C12"/>
    <mergeCell ref="D10:D12"/>
    <mergeCell ref="E10:E12"/>
    <mergeCell ref="F10:F12"/>
    <mergeCell ref="B14:B16"/>
    <mergeCell ref="C14:C16"/>
    <mergeCell ref="D14:D16"/>
    <mergeCell ref="E14:E16"/>
    <mergeCell ref="F14:F16"/>
    <mergeCell ref="G6:G8"/>
    <mergeCell ref="H6:H8"/>
    <mergeCell ref="H10:H12"/>
    <mergeCell ref="G14:G16"/>
    <mergeCell ref="H14:H16"/>
    <mergeCell ref="G10:G12"/>
    <mergeCell ref="J2:N2"/>
    <mergeCell ref="J5:J10"/>
    <mergeCell ref="K5:K10"/>
    <mergeCell ref="L5:L10"/>
    <mergeCell ref="M5:M10"/>
    <mergeCell ref="N5:N10"/>
    <mergeCell ref="B26:B28"/>
    <mergeCell ref="H18:H20"/>
    <mergeCell ref="B22:B24"/>
    <mergeCell ref="C22:C24"/>
    <mergeCell ref="D22:D24"/>
    <mergeCell ref="E22:E24"/>
    <mergeCell ref="F22:F24"/>
    <mergeCell ref="G22:G24"/>
    <mergeCell ref="H22:H24"/>
    <mergeCell ref="B18:B20"/>
    <mergeCell ref="C18:C20"/>
    <mergeCell ref="D18:D20"/>
    <mergeCell ref="E18:E20"/>
    <mergeCell ref="F18:F20"/>
    <mergeCell ref="G18:G20"/>
    <mergeCell ref="C26:C28"/>
  </mergeCells>
  <phoneticPr fontId="15" type="noConversion"/>
  <conditionalFormatting sqref="B5:H5 B6:C6 E6:G6 B9:H9 B10:G10 B13:H13 B14:F14 H14 B17:H17 C18:H18 B21:H21 C22 E22 B25:C25 C26">
    <cfRule type="expression" dxfId="147" priority="19">
      <formula>MONTH(B5)&lt;&gt;Calendar1MonthOption</formula>
    </cfRule>
  </conditionalFormatting>
  <conditionalFormatting sqref="O5 O11">
    <cfRule type="containsText" dxfId="146" priority="7" operator="containsText" text="SCHEDULED">
      <formula>NOT(ISERROR(SEARCH("SCHEDULED",O5)))</formula>
    </cfRule>
    <cfRule type="containsText" dxfId="145" priority="8" stopIfTrue="1" operator="containsText" text="TO DO">
      <formula>NOT(ISERROR(SEARCH("TO DO",O5)))</formula>
    </cfRule>
    <cfRule type="containsText" dxfId="144" priority="9" operator="containsText" text="LIVE">
      <formula>NOT(ISERROR(SEARCH("LIVE",O5)))</formula>
    </cfRule>
  </conditionalFormatting>
  <conditionalFormatting sqref="O17">
    <cfRule type="containsText" dxfId="143" priority="4" operator="containsText" text="SCHEDULED">
      <formula>NOT(ISERROR(SEARCH("SCHEDULED",O17)))</formula>
    </cfRule>
    <cfRule type="containsText" dxfId="142" priority="5" stopIfTrue="1" operator="containsText" text="TO DO">
      <formula>NOT(ISERROR(SEARCH("TO DO",O17)))</formula>
    </cfRule>
    <cfRule type="containsText" dxfId="141" priority="6" operator="containsText" text="LIVE">
      <formula>NOT(ISERROR(SEARCH("LIVE",O17)))</formula>
    </cfRule>
  </conditionalFormatting>
  <conditionalFormatting sqref="O23">
    <cfRule type="containsText" dxfId="140" priority="1" operator="containsText" text="SCHEDULED">
      <formula>NOT(ISERROR(SEARCH("SCHEDULED",O23)))</formula>
    </cfRule>
    <cfRule type="containsText" dxfId="139" priority="2" stopIfTrue="1" operator="containsText" text="TO DO">
      <formula>NOT(ISERROR(SEARCH("TO DO",O23)))</formula>
    </cfRule>
    <cfRule type="containsText" dxfId="138" priority="3" operator="containsText" text="LIVE">
      <formula>NOT(ISERROR(SEARCH("LIVE",O23)))</formula>
    </cfRule>
  </conditionalFormatting>
  <dataValidations count="9">
    <dataValidation type="list" errorStyle="warning" allowBlank="1" showInputMessage="1" showErrorMessage="1" error="Select calendar start month from the list. Select CANCEL, press ALT+DOWN ARROW for options, then DOWN ARROW and ENTER to make selection" prompt="Select calendar start month in this cell. Press ALT+DOWN ARROW to open the drop-down list, then ENTER to make the selection" sqref="B2:B3" xr:uid="{61CEC63C-35AA-1547-AE51-91ED25839901}">
      <formula1>"January,February,March,April,May,June,July,August,September,October,November,December"</formula1>
    </dataValidation>
    <dataValidation allowBlank="1" showInputMessage="1" prompt="Enter monthly Notes in cell below" sqref="D25:H25" xr:uid="{611AB056-AB90-7242-A656-68282202E75F}"/>
    <dataValidation allowBlank="1" showInputMessage="1" showErrorMessage="1" prompt="Enter year in this cell" sqref="H2:H3" xr:uid="{13B527D2-C6BB-C441-8697-D8BCB661142C}"/>
    <dataValidation allowBlank="1" showInputMessage="1" prompt="This workbook is a 12-month calendar. Enter starting year in cell H2, then select the starting month in cell B2. The calendar will update automatically for subsequent months" sqref="A2:A3" xr:uid="{E90F1DBE-B57E-9142-8B22-9AA94F9824FC}"/>
    <dataValidation type="list" errorStyle="warning" allowBlank="1" showInputMessage="1" showErrorMessage="1" error="Select the week start day from the list. Select CANCEL,press ALT+DOWN ARROW for options, then DOWN ARROW and ENTER to make selection" prompt="Select the week start day in this cell. Press ALT+DOWN ARROW to open the drop-down list, then ENTER to make the selection. The calendar will update automatically" sqref="B4:H4" xr:uid="{468E1261-E5A7-2244-8902-1FD24CB124C8}">
      <formula1>"SUNDAY,MONDAY,TUESDAY,WEDNESDAY,THURSDAY,FRIDAY,SATURDAY"</formula1>
    </dataValidation>
    <dataValidation allowBlank="1" showInputMessage="1" prompt="Date" sqref="B5:B6 C5:H5" xr:uid="{64488B22-A29C-3D46-B90A-FA9D3EE05734}"/>
    <dataValidation type="list" allowBlank="1" showInputMessage="1" showErrorMessage="1" sqref="O5 O11 O17 O23" xr:uid="{C4C6995E-9152-1B41-B528-690F13DE0E21}">
      <formula1>"TO DO, SCHEDULED, LIVE"</formula1>
    </dataValidation>
    <dataValidation type="list" allowBlank="1" showInputMessage="1" showErrorMessage="1" sqref="K5 K11 K17 K23" xr:uid="{78D69D93-AABF-6C46-BDF8-21BA2C3D6F23}">
      <formula1>"Facebook, Instagram, X (Twitter), Linkedin, Blog"</formula1>
    </dataValidation>
    <dataValidation type="list" allowBlank="1" showInputMessage="1" showErrorMessage="1" sqref="L5 L11 L17 L23" xr:uid="{A0B86FC4-AE11-A84E-BF9C-6991B61A2852}">
      <formula1>"Promotion, Engagement, Community"</formula1>
    </dataValidation>
  </dataValidations>
  <printOptions horizontalCentered="1" verticalCentered="1"/>
  <pageMargins left="0.25" right="0.25" top="0.45" bottom="0.45" header="0.5" footer="0.5"/>
  <pageSetup fitToHeight="0"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29691-71E1-104D-9A04-F24334D9F447}">
  <sheetPr>
    <tabColor theme="1"/>
    <pageSetUpPr autoPageBreaks="0" fitToPage="1"/>
  </sheetPr>
  <dimension ref="A1:P61"/>
  <sheetViews>
    <sheetView showGridLines="0" zoomScale="65" zoomScaleNormal="65" workbookViewId="0">
      <selection activeCell="I18" sqref="I18"/>
    </sheetView>
  </sheetViews>
  <sheetFormatPr defaultColWidth="8.44140625" defaultRowHeight="14.1"/>
  <cols>
    <col min="1" max="1" width="2.6640625" style="1" customWidth="1"/>
    <col min="2" max="2" width="18" style="1" customWidth="1"/>
    <col min="3" max="7" width="17.44140625" style="1" customWidth="1"/>
    <col min="8" max="8" width="18.6640625" style="1" customWidth="1"/>
    <col min="9" max="12" width="15.77734375" style="1" customWidth="1"/>
    <col min="13" max="13" width="25.77734375" style="1" customWidth="1"/>
    <col min="14" max="14" width="30.77734375" style="1" customWidth="1"/>
    <col min="15" max="15" width="15.77734375" style="1" customWidth="1"/>
    <col min="16" max="16" width="25.77734375" style="1" customWidth="1"/>
    <col min="17" max="16384" width="8.44140625" style="1"/>
  </cols>
  <sheetData>
    <row r="1" spans="1:16" ht="18" customHeight="1"/>
    <row r="2" spans="1:16" ht="65.099999999999994" customHeight="1">
      <c r="A2" s="2"/>
      <c r="B2" s="3" t="s">
        <v>67</v>
      </c>
      <c r="D2" s="3"/>
      <c r="E2" s="3"/>
      <c r="F2" s="2"/>
      <c r="G2" s="2"/>
      <c r="H2" s="9">
        <v>2025</v>
      </c>
      <c r="J2" s="137" t="s">
        <v>17</v>
      </c>
      <c r="K2" s="137"/>
      <c r="L2" s="137"/>
      <c r="M2" s="137"/>
      <c r="N2" s="137"/>
    </row>
    <row r="3" spans="1:16" ht="45" customHeight="1">
      <c r="A3" s="2"/>
      <c r="B3" s="3"/>
      <c r="D3" s="3"/>
      <c r="E3" s="3"/>
      <c r="F3" s="2"/>
      <c r="G3" s="2"/>
      <c r="H3" s="9"/>
      <c r="J3" s="21"/>
      <c r="K3" s="21"/>
      <c r="L3" s="21"/>
      <c r="M3" s="21"/>
      <c r="N3" s="21"/>
    </row>
    <row r="4" spans="1:16" ht="30" customHeight="1">
      <c r="A4" s="4"/>
      <c r="B4" s="54" t="s">
        <v>18</v>
      </c>
      <c r="C4" s="55" t="s">
        <v>19</v>
      </c>
      <c r="D4" s="55" t="s">
        <v>20</v>
      </c>
      <c r="E4" s="55" t="s">
        <v>21</v>
      </c>
      <c r="F4" s="55" t="s">
        <v>22</v>
      </c>
      <c r="G4" s="55" t="s">
        <v>23</v>
      </c>
      <c r="H4" s="56" t="s">
        <v>24</v>
      </c>
      <c r="J4" s="10" t="s">
        <v>25</v>
      </c>
      <c r="K4" s="11" t="s">
        <v>26</v>
      </c>
      <c r="L4" s="11" t="s">
        <v>27</v>
      </c>
      <c r="M4" s="19" t="s">
        <v>28</v>
      </c>
      <c r="N4" s="18" t="s">
        <v>29</v>
      </c>
      <c r="O4" s="18" t="s">
        <v>30</v>
      </c>
      <c r="P4" s="20" t="s">
        <v>31</v>
      </c>
    </row>
    <row r="5" spans="1:16" ht="30" customHeight="1">
      <c r="B5" s="57">
        <v>31</v>
      </c>
      <c r="C5" s="12">
        <v>32</v>
      </c>
      <c r="D5" s="12">
        <v>33</v>
      </c>
      <c r="E5" s="12">
        <v>34</v>
      </c>
      <c r="F5" s="12">
        <v>35</v>
      </c>
      <c r="G5" s="12">
        <v>36</v>
      </c>
      <c r="H5" s="58">
        <v>37</v>
      </c>
      <c r="J5" s="131"/>
      <c r="K5" s="134"/>
      <c r="L5" s="134"/>
      <c r="M5" s="211"/>
      <c r="N5" s="214"/>
      <c r="O5" s="134"/>
      <c r="P5" s="144"/>
    </row>
    <row r="6" spans="1:16" ht="30" customHeight="1">
      <c r="B6" s="176"/>
      <c r="C6" s="262" t="s">
        <v>68</v>
      </c>
      <c r="D6" s="220"/>
      <c r="E6" s="159"/>
      <c r="F6" s="159"/>
      <c r="G6" s="252"/>
      <c r="H6" s="165"/>
      <c r="J6" s="132"/>
      <c r="K6" s="135"/>
      <c r="L6" s="135"/>
      <c r="M6" s="212"/>
      <c r="N6" s="215"/>
      <c r="O6" s="135"/>
      <c r="P6" s="145"/>
    </row>
    <row r="7" spans="1:16" ht="30" customHeight="1">
      <c r="B7" s="177"/>
      <c r="C7" s="263"/>
      <c r="D7" s="221"/>
      <c r="E7" s="160"/>
      <c r="F7" s="160"/>
      <c r="G7" s="245"/>
      <c r="H7" s="166"/>
      <c r="J7" s="132"/>
      <c r="K7" s="135"/>
      <c r="L7" s="135"/>
      <c r="M7" s="212"/>
      <c r="N7" s="215"/>
      <c r="O7" s="135"/>
      <c r="P7" s="145"/>
    </row>
    <row r="8" spans="1:16" ht="30" customHeight="1">
      <c r="B8" s="178"/>
      <c r="C8" s="263"/>
      <c r="D8" s="222"/>
      <c r="E8" s="161"/>
      <c r="F8" s="161"/>
      <c r="G8" s="249"/>
      <c r="H8" s="167"/>
      <c r="J8" s="132"/>
      <c r="K8" s="135"/>
      <c r="L8" s="135"/>
      <c r="M8" s="212"/>
      <c r="N8" s="215"/>
      <c r="O8" s="135"/>
      <c r="P8" s="145"/>
    </row>
    <row r="9" spans="1:16" ht="30" customHeight="1">
      <c r="B9" s="65">
        <v>7</v>
      </c>
      <c r="C9" s="12">
        <v>8</v>
      </c>
      <c r="D9" s="12">
        <v>9</v>
      </c>
      <c r="E9" s="12">
        <v>10</v>
      </c>
      <c r="F9" s="12">
        <v>11</v>
      </c>
      <c r="G9" s="12">
        <v>12</v>
      </c>
      <c r="H9" s="58">
        <v>13</v>
      </c>
      <c r="J9" s="132"/>
      <c r="K9" s="135"/>
      <c r="L9" s="135"/>
      <c r="M9" s="212"/>
      <c r="N9" s="215"/>
      <c r="O9" s="135"/>
      <c r="P9" s="145"/>
    </row>
    <row r="10" spans="1:16" ht="30" customHeight="1">
      <c r="B10" s="259" t="s">
        <v>69</v>
      </c>
      <c r="C10" s="172"/>
      <c r="D10" s="173"/>
      <c r="E10" s="252" t="s">
        <v>70</v>
      </c>
      <c r="F10" s="173"/>
      <c r="G10" s="252" t="s">
        <v>71</v>
      </c>
      <c r="H10" s="165" t="s">
        <v>72</v>
      </c>
      <c r="J10" s="133"/>
      <c r="K10" s="136"/>
      <c r="L10" s="136"/>
      <c r="M10" s="213"/>
      <c r="N10" s="216"/>
      <c r="O10" s="136"/>
      <c r="P10" s="146"/>
    </row>
    <row r="11" spans="1:16" ht="30" customHeight="1">
      <c r="B11" s="260"/>
      <c r="C11" s="172"/>
      <c r="D11" s="174"/>
      <c r="E11" s="264"/>
      <c r="F11" s="174"/>
      <c r="G11" s="245"/>
      <c r="H11" s="166"/>
      <c r="J11" s="131"/>
      <c r="K11" s="134"/>
      <c r="L11" s="134"/>
      <c r="M11" s="211"/>
      <c r="N11" s="214"/>
      <c r="O11" s="134"/>
      <c r="P11" s="144"/>
    </row>
    <row r="12" spans="1:16" ht="30" customHeight="1">
      <c r="B12" s="260"/>
      <c r="C12" s="172"/>
      <c r="D12" s="175"/>
      <c r="E12" s="265"/>
      <c r="F12" s="175"/>
      <c r="G12" s="249"/>
      <c r="H12" s="167"/>
      <c r="J12" s="132"/>
      <c r="K12" s="135"/>
      <c r="L12" s="135"/>
      <c r="M12" s="212"/>
      <c r="N12" s="215"/>
      <c r="O12" s="135"/>
      <c r="P12" s="145"/>
    </row>
    <row r="13" spans="1:16" ht="30" customHeight="1">
      <c r="B13" s="65">
        <v>14</v>
      </c>
      <c r="C13" s="12">
        <v>15</v>
      </c>
      <c r="D13" s="12">
        <v>16</v>
      </c>
      <c r="E13" s="12">
        <v>17</v>
      </c>
      <c r="F13" s="12">
        <v>18</v>
      </c>
      <c r="G13" s="12">
        <v>19</v>
      </c>
      <c r="H13" s="58">
        <v>20</v>
      </c>
      <c r="J13" s="132"/>
      <c r="K13" s="135"/>
      <c r="L13" s="135"/>
      <c r="M13" s="212"/>
      <c r="N13" s="215"/>
      <c r="O13" s="135"/>
      <c r="P13" s="145"/>
    </row>
    <row r="14" spans="1:16" ht="30" customHeight="1">
      <c r="B14" s="261"/>
      <c r="C14" s="241"/>
      <c r="D14" s="241"/>
      <c r="E14" s="241"/>
      <c r="F14" s="168" t="s">
        <v>73</v>
      </c>
      <c r="G14" s="168" t="s">
        <v>74</v>
      </c>
      <c r="H14" s="217" t="s">
        <v>75</v>
      </c>
      <c r="J14" s="132"/>
      <c r="K14" s="135"/>
      <c r="L14" s="135"/>
      <c r="M14" s="212"/>
      <c r="N14" s="215"/>
      <c r="O14" s="135"/>
      <c r="P14" s="145"/>
    </row>
    <row r="15" spans="1:16" ht="30" customHeight="1">
      <c r="B15" s="244"/>
      <c r="C15" s="245"/>
      <c r="D15" s="245"/>
      <c r="E15" s="245"/>
      <c r="F15" s="169"/>
      <c r="G15" s="169"/>
      <c r="H15" s="218"/>
      <c r="J15" s="132"/>
      <c r="K15" s="135"/>
      <c r="L15" s="135"/>
      <c r="M15" s="212"/>
      <c r="N15" s="215"/>
      <c r="O15" s="135"/>
      <c r="P15" s="145"/>
    </row>
    <row r="16" spans="1:16" ht="30" customHeight="1">
      <c r="B16" s="248"/>
      <c r="C16" s="249"/>
      <c r="D16" s="249"/>
      <c r="E16" s="249"/>
      <c r="F16" s="170"/>
      <c r="G16" s="170"/>
      <c r="H16" s="219"/>
      <c r="J16" s="133"/>
      <c r="K16" s="136"/>
      <c r="L16" s="136"/>
      <c r="M16" s="213"/>
      <c r="N16" s="216"/>
      <c r="O16" s="136"/>
      <c r="P16" s="146"/>
    </row>
    <row r="17" spans="1:16" ht="30" customHeight="1">
      <c r="B17" s="65">
        <v>21</v>
      </c>
      <c r="C17" s="12">
        <v>22</v>
      </c>
      <c r="D17" s="12">
        <v>23</v>
      </c>
      <c r="E17" s="12">
        <v>24</v>
      </c>
      <c r="F17" s="12">
        <v>25</v>
      </c>
      <c r="G17" s="12">
        <v>26</v>
      </c>
      <c r="H17" s="58">
        <v>27</v>
      </c>
      <c r="J17" s="131"/>
      <c r="K17" s="134"/>
      <c r="L17" s="134"/>
      <c r="M17" s="211"/>
      <c r="N17" s="214"/>
      <c r="O17" s="134"/>
      <c r="P17" s="144"/>
    </row>
    <row r="18" spans="1:16" ht="30" customHeight="1">
      <c r="B18" s="208" t="s">
        <v>76</v>
      </c>
      <c r="C18" s="252" t="s">
        <v>77</v>
      </c>
      <c r="D18" s="241"/>
      <c r="E18" s="252"/>
      <c r="F18" s="252" t="s">
        <v>78</v>
      </c>
      <c r="G18" s="241"/>
      <c r="H18" s="243"/>
      <c r="J18" s="132"/>
      <c r="K18" s="135"/>
      <c r="L18" s="135"/>
      <c r="M18" s="212"/>
      <c r="N18" s="215"/>
      <c r="O18" s="135"/>
      <c r="P18" s="145"/>
    </row>
    <row r="19" spans="1:16" ht="30" customHeight="1">
      <c r="B19" s="209"/>
      <c r="C19" s="245"/>
      <c r="D19" s="245"/>
      <c r="E19" s="245"/>
      <c r="F19" s="245"/>
      <c r="G19" s="245"/>
      <c r="H19" s="247"/>
      <c r="J19" s="132"/>
      <c r="K19" s="135"/>
      <c r="L19" s="135"/>
      <c r="M19" s="212"/>
      <c r="N19" s="215"/>
      <c r="O19" s="135"/>
      <c r="P19" s="145"/>
    </row>
    <row r="20" spans="1:16" ht="30" customHeight="1">
      <c r="B20" s="210"/>
      <c r="C20" s="249"/>
      <c r="D20" s="249"/>
      <c r="E20" s="249"/>
      <c r="F20" s="249"/>
      <c r="G20" s="249"/>
      <c r="H20" s="251"/>
      <c r="J20" s="132"/>
      <c r="K20" s="135"/>
      <c r="L20" s="135"/>
      <c r="M20" s="212"/>
      <c r="N20" s="215"/>
      <c r="O20" s="135"/>
      <c r="P20" s="145"/>
    </row>
    <row r="21" spans="1:16" ht="30" customHeight="1">
      <c r="B21" s="78">
        <v>28</v>
      </c>
      <c r="C21" s="13">
        <v>29</v>
      </c>
      <c r="D21" s="13">
        <v>30</v>
      </c>
      <c r="E21" s="13">
        <v>31</v>
      </c>
      <c r="F21" s="41">
        <v>32</v>
      </c>
      <c r="G21" s="41">
        <v>33</v>
      </c>
      <c r="H21" s="79">
        <v>34</v>
      </c>
      <c r="J21" s="132"/>
      <c r="K21" s="135"/>
      <c r="L21" s="135"/>
      <c r="M21" s="212"/>
      <c r="N21" s="215"/>
      <c r="O21" s="135"/>
      <c r="P21" s="145"/>
    </row>
    <row r="22" spans="1:16" ht="30" customHeight="1">
      <c r="B22" s="150"/>
      <c r="C22" s="241"/>
      <c r="D22" s="153"/>
      <c r="E22" s="241"/>
      <c r="F22" s="202"/>
      <c r="G22" s="202"/>
      <c r="H22" s="205"/>
      <c r="J22" s="133"/>
      <c r="K22" s="136"/>
      <c r="L22" s="136"/>
      <c r="M22" s="213"/>
      <c r="N22" s="216"/>
      <c r="O22" s="136"/>
      <c r="P22" s="146"/>
    </row>
    <row r="23" spans="1:16" ht="30" customHeight="1">
      <c r="B23" s="151"/>
      <c r="C23" s="245"/>
      <c r="D23" s="154"/>
      <c r="E23" s="245"/>
      <c r="F23" s="203"/>
      <c r="G23" s="203"/>
      <c r="H23" s="206"/>
      <c r="J23" s="131"/>
      <c r="K23" s="134"/>
      <c r="L23" s="134"/>
      <c r="M23" s="134"/>
      <c r="N23" s="134"/>
      <c r="O23" s="134"/>
      <c r="P23" s="144"/>
    </row>
    <row r="24" spans="1:16" ht="30" customHeight="1">
      <c r="B24" s="152"/>
      <c r="C24" s="249"/>
      <c r="D24" s="155"/>
      <c r="E24" s="249"/>
      <c r="F24" s="204"/>
      <c r="G24" s="204"/>
      <c r="H24" s="207"/>
      <c r="J24" s="132"/>
      <c r="K24" s="135"/>
      <c r="L24" s="135"/>
      <c r="M24" s="135"/>
      <c r="N24" s="135"/>
      <c r="O24" s="135"/>
      <c r="P24" s="145"/>
    </row>
    <row r="25" spans="1:16" ht="30" customHeight="1">
      <c r="B25" s="57">
        <v>4</v>
      </c>
      <c r="C25" s="48">
        <v>5</v>
      </c>
      <c r="D25" s="187" t="s">
        <v>79</v>
      </c>
      <c r="E25" s="187"/>
      <c r="F25" s="187"/>
      <c r="G25" s="187"/>
      <c r="H25" s="188"/>
      <c r="J25" s="132"/>
      <c r="K25" s="135"/>
      <c r="L25" s="135"/>
      <c r="M25" s="135"/>
      <c r="N25" s="135"/>
      <c r="O25" s="135"/>
      <c r="P25" s="145"/>
    </row>
    <row r="26" spans="1:16" ht="30" customHeight="1">
      <c r="B26" s="199"/>
      <c r="C26" s="192"/>
      <c r="D26" s="187"/>
      <c r="E26" s="187"/>
      <c r="F26" s="187"/>
      <c r="G26" s="187"/>
      <c r="H26" s="188"/>
      <c r="J26" s="132"/>
      <c r="K26" s="135"/>
      <c r="L26" s="135"/>
      <c r="M26" s="135"/>
      <c r="N26" s="135"/>
      <c r="O26" s="135"/>
      <c r="P26" s="145"/>
    </row>
    <row r="27" spans="1:16" ht="30" customHeight="1">
      <c r="B27" s="200"/>
      <c r="C27" s="193"/>
      <c r="D27" s="187"/>
      <c r="E27" s="187"/>
      <c r="F27" s="187"/>
      <c r="G27" s="187"/>
      <c r="H27" s="188"/>
      <c r="J27" s="132"/>
      <c r="K27" s="135"/>
      <c r="L27" s="135"/>
      <c r="M27" s="135"/>
      <c r="N27" s="135"/>
      <c r="O27" s="135"/>
      <c r="P27" s="145"/>
    </row>
    <row r="28" spans="1:16" ht="30" customHeight="1">
      <c r="B28" s="201"/>
      <c r="C28" s="194"/>
      <c r="D28" s="189"/>
      <c r="E28" s="189"/>
      <c r="F28" s="189"/>
      <c r="G28" s="189"/>
      <c r="H28" s="190"/>
      <c r="J28" s="133"/>
      <c r="K28" s="136"/>
      <c r="L28" s="136"/>
      <c r="M28" s="136"/>
      <c r="N28" s="136"/>
      <c r="O28" s="136"/>
      <c r="P28" s="146"/>
    </row>
    <row r="29" spans="1:16" ht="30" customHeight="1">
      <c r="A29" s="6"/>
      <c r="B29" s="7"/>
      <c r="C29" s="7"/>
      <c r="D29" s="8"/>
      <c r="E29" s="8"/>
      <c r="F29" s="8"/>
      <c r="G29" s="8"/>
      <c r="H29" s="8"/>
    </row>
    <row r="30" spans="1:16" ht="30" customHeight="1"/>
    <row r="31" spans="1:16" ht="30" customHeight="1"/>
    <row r="32" spans="1:16" ht="30" customHeight="1"/>
    <row r="33" ht="30" customHeight="1"/>
    <row r="34" ht="30" customHeight="1"/>
    <row r="35" ht="30"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sheetData>
  <mergeCells count="67">
    <mergeCell ref="D25:H28"/>
    <mergeCell ref="O17:O22"/>
    <mergeCell ref="P17:P22"/>
    <mergeCell ref="J23:J28"/>
    <mergeCell ref="K23:K28"/>
    <mergeCell ref="L23:L28"/>
    <mergeCell ref="M23:M28"/>
    <mergeCell ref="N23:N28"/>
    <mergeCell ref="O23:O28"/>
    <mergeCell ref="P23:P28"/>
    <mergeCell ref="J17:J22"/>
    <mergeCell ref="K17:K22"/>
    <mergeCell ref="L17:L22"/>
    <mergeCell ref="M17:M22"/>
    <mergeCell ref="N17:N22"/>
    <mergeCell ref="O5:O10"/>
    <mergeCell ref="P5:P10"/>
    <mergeCell ref="J11:J16"/>
    <mergeCell ref="K11:K16"/>
    <mergeCell ref="L11:L16"/>
    <mergeCell ref="M11:M16"/>
    <mergeCell ref="N11:N16"/>
    <mergeCell ref="O11:O16"/>
    <mergeCell ref="P11:P16"/>
    <mergeCell ref="B6:B8"/>
    <mergeCell ref="C6:C8"/>
    <mergeCell ref="D6:D8"/>
    <mergeCell ref="E6:E8"/>
    <mergeCell ref="F6:F8"/>
    <mergeCell ref="B10:B12"/>
    <mergeCell ref="C10:C12"/>
    <mergeCell ref="D10:D12"/>
    <mergeCell ref="E10:E12"/>
    <mergeCell ref="F10:F12"/>
    <mergeCell ref="B14:B16"/>
    <mergeCell ref="C14:C16"/>
    <mergeCell ref="D14:D16"/>
    <mergeCell ref="E14:E16"/>
    <mergeCell ref="F14:F16"/>
    <mergeCell ref="G6:G8"/>
    <mergeCell ref="H6:H8"/>
    <mergeCell ref="H10:H12"/>
    <mergeCell ref="G14:G16"/>
    <mergeCell ref="H14:H16"/>
    <mergeCell ref="G10:G12"/>
    <mergeCell ref="J2:N2"/>
    <mergeCell ref="J5:J10"/>
    <mergeCell ref="K5:K10"/>
    <mergeCell ref="L5:L10"/>
    <mergeCell ref="M5:M10"/>
    <mergeCell ref="N5:N10"/>
    <mergeCell ref="B26:B28"/>
    <mergeCell ref="H18:H20"/>
    <mergeCell ref="B22:B24"/>
    <mergeCell ref="C22:C24"/>
    <mergeCell ref="D22:D24"/>
    <mergeCell ref="E22:E24"/>
    <mergeCell ref="F22:F24"/>
    <mergeCell ref="G22:G24"/>
    <mergeCell ref="H22:H24"/>
    <mergeCell ref="B18:B20"/>
    <mergeCell ref="C18:C20"/>
    <mergeCell ref="D18:D20"/>
    <mergeCell ref="E18:E20"/>
    <mergeCell ref="F18:F20"/>
    <mergeCell ref="G18:G20"/>
    <mergeCell ref="C26:C28"/>
  </mergeCells>
  <phoneticPr fontId="15" type="noConversion"/>
  <conditionalFormatting sqref="B6:C6">
    <cfRule type="expression" dxfId="137" priority="10">
      <formula>MONTH(B6)&lt;&gt;Calendar1MonthOption</formula>
    </cfRule>
  </conditionalFormatting>
  <conditionalFormatting sqref="B5:H5 E6:G6 B9:H9 B10:G10 B13:H14 B17:H18 B21:H21 C22 E22 B25:C25 C26">
    <cfRule type="expression" dxfId="136" priority="11">
      <formula>MONTH(B5)&lt;&gt;Calendar1MonthOption</formula>
    </cfRule>
  </conditionalFormatting>
  <conditionalFormatting sqref="O5 O11">
    <cfRule type="containsText" dxfId="135" priority="7" operator="containsText" text="SCHEDULED">
      <formula>NOT(ISERROR(SEARCH("SCHEDULED",O5)))</formula>
    </cfRule>
    <cfRule type="containsText" dxfId="134" priority="8" stopIfTrue="1" operator="containsText" text="TO DO">
      <formula>NOT(ISERROR(SEARCH("TO DO",O5)))</formula>
    </cfRule>
    <cfRule type="containsText" dxfId="133" priority="9" operator="containsText" text="LIVE">
      <formula>NOT(ISERROR(SEARCH("LIVE",O5)))</formula>
    </cfRule>
  </conditionalFormatting>
  <conditionalFormatting sqref="O17">
    <cfRule type="containsText" dxfId="132" priority="4" operator="containsText" text="SCHEDULED">
      <formula>NOT(ISERROR(SEARCH("SCHEDULED",O17)))</formula>
    </cfRule>
    <cfRule type="containsText" dxfId="131" priority="5" stopIfTrue="1" operator="containsText" text="TO DO">
      <formula>NOT(ISERROR(SEARCH("TO DO",O17)))</formula>
    </cfRule>
    <cfRule type="containsText" dxfId="130" priority="6" operator="containsText" text="LIVE">
      <formula>NOT(ISERROR(SEARCH("LIVE",O17)))</formula>
    </cfRule>
  </conditionalFormatting>
  <conditionalFormatting sqref="O23">
    <cfRule type="containsText" dxfId="129" priority="1" operator="containsText" text="SCHEDULED">
      <formula>NOT(ISERROR(SEARCH("SCHEDULED",O23)))</formula>
    </cfRule>
    <cfRule type="containsText" dxfId="128" priority="2" stopIfTrue="1" operator="containsText" text="TO DO">
      <formula>NOT(ISERROR(SEARCH("TO DO",O23)))</formula>
    </cfRule>
    <cfRule type="containsText" dxfId="127" priority="3" operator="containsText" text="LIVE">
      <formula>NOT(ISERROR(SEARCH("LIVE",O23)))</formula>
    </cfRule>
  </conditionalFormatting>
  <dataValidations count="9">
    <dataValidation allowBlank="1" showInputMessage="1" prompt="Date" sqref="B5:B6 C5:H5" xr:uid="{C6D47431-BF92-E84C-BE78-E9DC81E3A556}"/>
    <dataValidation type="list" errorStyle="warning" allowBlank="1" showInputMessage="1" showErrorMessage="1" error="Select the week start day from the list. Select CANCEL,press ALT+DOWN ARROW for options, then DOWN ARROW and ENTER to make selection" prompt="Select the week start day in this cell. Press ALT+DOWN ARROW to open the drop-down list, then ENTER to make the selection. The calendar will update automatically" sqref="B4:H4" xr:uid="{A31E12DC-9858-1D42-B282-52C630B6824D}">
      <formula1>"SUNDAY,MONDAY,TUESDAY,WEDNESDAY,THURSDAY,FRIDAY,SATURDAY"</formula1>
    </dataValidation>
    <dataValidation allowBlank="1" showInputMessage="1" prompt="This workbook is a 12-month calendar. Enter starting year in cell H2, then select the starting month in cell B2. The calendar will update automatically for subsequent months" sqref="A2:A3" xr:uid="{742FC862-11E5-7742-BB3C-315527DE6952}"/>
    <dataValidation allowBlank="1" showInputMessage="1" showErrorMessage="1" prompt="Enter year in this cell" sqref="H2:H3" xr:uid="{9AB67933-34A4-AD47-8A19-8FE76F996CCD}"/>
    <dataValidation allowBlank="1" showInputMessage="1" prompt="Enter monthly Notes in cell below" sqref="D25:H25" xr:uid="{24C6E75A-73F5-7248-B9C7-07A0C7DC41E4}"/>
    <dataValidation type="list" errorStyle="warning" allowBlank="1" showInputMessage="1" showErrorMessage="1" error="Select calendar start month from the list. Select CANCEL, press ALT+DOWN ARROW for options, then DOWN ARROW and ENTER to make selection" prompt="Select calendar start month in this cell. Press ALT+DOWN ARROW to open the drop-down list, then ENTER to make the selection" sqref="B2:B3" xr:uid="{58578555-81BE-3044-84E1-797CDAE75A55}">
      <formula1>"January,February,March,April,May,June,July,August,September,October,November,December"</formula1>
    </dataValidation>
    <dataValidation type="list" allowBlank="1" showInputMessage="1" showErrorMessage="1" sqref="O5 O11 O17 O23" xr:uid="{BA9A75A1-4623-E640-9AA9-2494DD6C0FB0}">
      <formula1>"TO DO, SCHEDULED, LIVE"</formula1>
    </dataValidation>
    <dataValidation type="list" allowBlank="1" showInputMessage="1" showErrorMessage="1" sqref="L5 L11 L17 L23" xr:uid="{BBD8503C-A1EE-9A4D-BB41-CF579855BE31}">
      <formula1>"Promotion, Engagement, Community"</formula1>
    </dataValidation>
    <dataValidation type="list" allowBlank="1" showInputMessage="1" showErrorMessage="1" sqref="K5 K11 K17 K23" xr:uid="{6DCB7870-37DF-AD4F-B5F8-AC90D0F9CE62}">
      <formula1>"Facebook, Instagram, X (Twitter), Linkedin, Blog"</formula1>
    </dataValidation>
  </dataValidations>
  <printOptions horizontalCentered="1" verticalCentered="1"/>
  <pageMargins left="0.25" right="0.25" top="0.45" bottom="0.45" header="0.5" footer="0.5"/>
  <pageSetup fitToHeight="0"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1D6D4-67F8-D243-8566-7319AAD7DBAA}">
  <sheetPr>
    <tabColor theme="1"/>
    <pageSetUpPr autoPageBreaks="0" fitToPage="1"/>
  </sheetPr>
  <dimension ref="A1:P61"/>
  <sheetViews>
    <sheetView showGridLines="0" zoomScale="65" zoomScaleNormal="65" workbookViewId="0">
      <selection activeCell="J17" sqref="J17:J22"/>
    </sheetView>
  </sheetViews>
  <sheetFormatPr defaultColWidth="8.44140625" defaultRowHeight="14.1"/>
  <cols>
    <col min="1" max="1" width="2.6640625" style="1" customWidth="1"/>
    <col min="2" max="2" width="18" style="1" customWidth="1"/>
    <col min="3" max="7" width="17.44140625" style="1" customWidth="1"/>
    <col min="8" max="8" width="18.6640625" style="1" customWidth="1"/>
    <col min="9" max="12" width="15.77734375" style="1" customWidth="1"/>
    <col min="13" max="13" width="25.77734375" style="1" customWidth="1"/>
    <col min="14" max="14" width="30.77734375" style="1" customWidth="1"/>
    <col min="15" max="15" width="15.77734375" style="1" customWidth="1"/>
    <col min="16" max="16" width="25.77734375" style="1" customWidth="1"/>
    <col min="17" max="16384" width="8.44140625" style="1"/>
  </cols>
  <sheetData>
    <row r="1" spans="1:16" ht="18" customHeight="1"/>
    <row r="2" spans="1:16" ht="65.099999999999994" customHeight="1">
      <c r="A2" s="2"/>
      <c r="B2" s="3" t="s">
        <v>80</v>
      </c>
      <c r="D2" s="3"/>
      <c r="E2" s="3"/>
      <c r="F2" s="2"/>
      <c r="G2" s="2"/>
      <c r="H2" s="9">
        <v>2025</v>
      </c>
      <c r="J2" s="137" t="s">
        <v>17</v>
      </c>
      <c r="K2" s="137"/>
      <c r="L2" s="137"/>
      <c r="M2" s="137"/>
      <c r="N2" s="137"/>
    </row>
    <row r="3" spans="1:16" ht="45" customHeight="1">
      <c r="A3" s="2"/>
      <c r="B3" s="3"/>
      <c r="D3" s="3"/>
      <c r="E3" s="3"/>
      <c r="F3" s="2"/>
      <c r="G3" s="2"/>
      <c r="H3" s="9"/>
      <c r="J3" s="21"/>
      <c r="K3" s="21"/>
      <c r="L3" s="21"/>
      <c r="M3" s="21"/>
      <c r="N3" s="21"/>
    </row>
    <row r="4" spans="1:16" ht="30" customHeight="1">
      <c r="A4" s="4"/>
      <c r="B4" s="54" t="s">
        <v>18</v>
      </c>
      <c r="C4" s="55" t="s">
        <v>19</v>
      </c>
      <c r="D4" s="55" t="s">
        <v>20</v>
      </c>
      <c r="E4" s="55" t="s">
        <v>21</v>
      </c>
      <c r="F4" s="55" t="s">
        <v>22</v>
      </c>
      <c r="G4" s="55" t="s">
        <v>23</v>
      </c>
      <c r="H4" s="56" t="s">
        <v>24</v>
      </c>
      <c r="J4" s="10" t="s">
        <v>25</v>
      </c>
      <c r="K4" s="11" t="s">
        <v>26</v>
      </c>
      <c r="L4" s="11" t="s">
        <v>27</v>
      </c>
      <c r="M4" s="19" t="s">
        <v>28</v>
      </c>
      <c r="N4" s="18" t="s">
        <v>29</v>
      </c>
      <c r="O4" s="18" t="s">
        <v>30</v>
      </c>
      <c r="P4" s="20" t="s">
        <v>31</v>
      </c>
    </row>
    <row r="5" spans="1:16" ht="30" customHeight="1">
      <c r="B5" s="57">
        <v>28</v>
      </c>
      <c r="C5" s="41">
        <v>29</v>
      </c>
      <c r="D5" s="41">
        <v>30</v>
      </c>
      <c r="E5" s="12">
        <v>1</v>
      </c>
      <c r="F5" s="12">
        <v>2</v>
      </c>
      <c r="G5" s="12">
        <v>3</v>
      </c>
      <c r="H5" s="58">
        <v>4</v>
      </c>
      <c r="J5" s="131"/>
      <c r="K5" s="134"/>
      <c r="L5" s="134"/>
      <c r="M5" s="211"/>
      <c r="N5" s="214"/>
      <c r="O5" s="134"/>
      <c r="P5" s="144"/>
    </row>
    <row r="6" spans="1:16" ht="30" customHeight="1">
      <c r="B6" s="176"/>
      <c r="C6" s="266"/>
      <c r="D6" s="182"/>
      <c r="E6" s="262" t="s">
        <v>81</v>
      </c>
      <c r="F6" s="262"/>
      <c r="G6" s="262"/>
      <c r="H6" s="267" t="s">
        <v>82</v>
      </c>
      <c r="J6" s="132"/>
      <c r="K6" s="135"/>
      <c r="L6" s="135"/>
      <c r="M6" s="212"/>
      <c r="N6" s="215"/>
      <c r="O6" s="135"/>
      <c r="P6" s="145"/>
    </row>
    <row r="7" spans="1:16" ht="30" customHeight="1">
      <c r="B7" s="177"/>
      <c r="C7" s="268"/>
      <c r="D7" s="183"/>
      <c r="E7" s="263"/>
      <c r="F7" s="263"/>
      <c r="G7" s="263"/>
      <c r="H7" s="269"/>
      <c r="J7" s="132"/>
      <c r="K7" s="135"/>
      <c r="L7" s="135"/>
      <c r="M7" s="212"/>
      <c r="N7" s="215"/>
      <c r="O7" s="135"/>
      <c r="P7" s="145"/>
    </row>
    <row r="8" spans="1:16" ht="30" customHeight="1">
      <c r="B8" s="178"/>
      <c r="C8" s="270"/>
      <c r="D8" s="184"/>
      <c r="E8" s="263"/>
      <c r="F8" s="263"/>
      <c r="G8" s="263"/>
      <c r="H8" s="269"/>
      <c r="J8" s="132"/>
      <c r="K8" s="135"/>
      <c r="L8" s="135"/>
      <c r="M8" s="212"/>
      <c r="N8" s="215"/>
      <c r="O8" s="135"/>
      <c r="P8" s="145"/>
    </row>
    <row r="9" spans="1:16" ht="30" customHeight="1">
      <c r="B9" s="65">
        <v>5</v>
      </c>
      <c r="C9" s="12">
        <v>6</v>
      </c>
      <c r="D9" s="12">
        <v>7</v>
      </c>
      <c r="E9" s="12">
        <v>8</v>
      </c>
      <c r="F9" s="12">
        <v>9</v>
      </c>
      <c r="G9" s="12">
        <v>10</v>
      </c>
      <c r="H9" s="58">
        <v>11</v>
      </c>
      <c r="J9" s="132"/>
      <c r="K9" s="135"/>
      <c r="L9" s="135"/>
      <c r="M9" s="212"/>
      <c r="N9" s="215"/>
      <c r="O9" s="135"/>
      <c r="P9" s="145"/>
    </row>
    <row r="10" spans="1:16" ht="30" customHeight="1">
      <c r="B10" s="259" t="s">
        <v>83</v>
      </c>
      <c r="C10" s="262" t="s">
        <v>84</v>
      </c>
      <c r="D10" s="262"/>
      <c r="E10" s="262"/>
      <c r="F10" s="262"/>
      <c r="G10" s="262" t="s">
        <v>85</v>
      </c>
      <c r="H10" s="267" t="s">
        <v>86</v>
      </c>
      <c r="J10" s="133"/>
      <c r="K10" s="136"/>
      <c r="L10" s="136"/>
      <c r="M10" s="213"/>
      <c r="N10" s="216"/>
      <c r="O10" s="136"/>
      <c r="P10" s="146"/>
    </row>
    <row r="11" spans="1:16" ht="30" customHeight="1">
      <c r="B11" s="260"/>
      <c r="C11" s="263"/>
      <c r="D11" s="263"/>
      <c r="E11" s="263"/>
      <c r="F11" s="263"/>
      <c r="G11" s="263"/>
      <c r="H11" s="269"/>
      <c r="J11" s="131"/>
      <c r="K11" s="134"/>
      <c r="L11" s="134"/>
      <c r="M11" s="211"/>
      <c r="N11" s="214"/>
      <c r="O11" s="134"/>
      <c r="P11" s="144"/>
    </row>
    <row r="12" spans="1:16" ht="30" customHeight="1">
      <c r="B12" s="260"/>
      <c r="C12" s="263"/>
      <c r="D12" s="263"/>
      <c r="E12" s="263"/>
      <c r="F12" s="263"/>
      <c r="G12" s="263"/>
      <c r="H12" s="269"/>
      <c r="J12" s="132"/>
      <c r="K12" s="135"/>
      <c r="L12" s="135"/>
      <c r="M12" s="212"/>
      <c r="N12" s="215"/>
      <c r="O12" s="135"/>
      <c r="P12" s="145"/>
    </row>
    <row r="13" spans="1:16" ht="30" customHeight="1">
      <c r="B13" s="65">
        <v>12</v>
      </c>
      <c r="C13" s="12">
        <v>13</v>
      </c>
      <c r="D13" s="12">
        <v>14</v>
      </c>
      <c r="E13" s="12">
        <v>15</v>
      </c>
      <c r="F13" s="12">
        <v>16</v>
      </c>
      <c r="G13" s="12">
        <v>17</v>
      </c>
      <c r="H13" s="58">
        <v>18</v>
      </c>
      <c r="J13" s="132"/>
      <c r="K13" s="135"/>
      <c r="L13" s="135"/>
      <c r="M13" s="212"/>
      <c r="N13" s="215"/>
      <c r="O13" s="135"/>
      <c r="P13" s="145"/>
    </row>
    <row r="14" spans="1:16" ht="30" customHeight="1">
      <c r="B14" s="259"/>
      <c r="C14" s="262" t="s">
        <v>87</v>
      </c>
      <c r="D14" s="262"/>
      <c r="E14" s="262"/>
      <c r="F14" s="262"/>
      <c r="G14" s="262" t="s">
        <v>88</v>
      </c>
      <c r="H14" s="267"/>
      <c r="J14" s="132"/>
      <c r="K14" s="135"/>
      <c r="L14" s="135"/>
      <c r="M14" s="212"/>
      <c r="N14" s="215"/>
      <c r="O14" s="135"/>
      <c r="P14" s="145"/>
    </row>
    <row r="15" spans="1:16" ht="30" customHeight="1">
      <c r="B15" s="260"/>
      <c r="C15" s="263"/>
      <c r="D15" s="263"/>
      <c r="E15" s="263"/>
      <c r="F15" s="263"/>
      <c r="G15" s="263"/>
      <c r="H15" s="269"/>
      <c r="J15" s="132"/>
      <c r="K15" s="135"/>
      <c r="L15" s="135"/>
      <c r="M15" s="212"/>
      <c r="N15" s="215"/>
      <c r="O15" s="135"/>
      <c r="P15" s="145"/>
    </row>
    <row r="16" spans="1:16" ht="30" customHeight="1">
      <c r="B16" s="260"/>
      <c r="C16" s="263"/>
      <c r="D16" s="263"/>
      <c r="E16" s="263"/>
      <c r="F16" s="263"/>
      <c r="G16" s="263"/>
      <c r="H16" s="269"/>
      <c r="J16" s="133"/>
      <c r="K16" s="136"/>
      <c r="L16" s="136"/>
      <c r="M16" s="213"/>
      <c r="N16" s="216"/>
      <c r="O16" s="136"/>
      <c r="P16" s="146"/>
    </row>
    <row r="17" spans="1:16" ht="30" customHeight="1">
      <c r="B17" s="65">
        <v>19</v>
      </c>
      <c r="C17" s="12">
        <v>20</v>
      </c>
      <c r="D17" s="12">
        <v>21</v>
      </c>
      <c r="E17" s="12">
        <v>22</v>
      </c>
      <c r="F17" s="12">
        <v>23</v>
      </c>
      <c r="G17" s="12">
        <v>24</v>
      </c>
      <c r="H17" s="58">
        <v>25</v>
      </c>
      <c r="J17" s="131"/>
      <c r="K17" s="134"/>
      <c r="L17" s="134"/>
      <c r="M17" s="211"/>
      <c r="N17" s="214"/>
      <c r="O17" s="134"/>
      <c r="P17" s="144"/>
    </row>
    <row r="18" spans="1:16" ht="30" customHeight="1">
      <c r="B18" s="259"/>
      <c r="C18" s="262"/>
      <c r="D18" s="262"/>
      <c r="E18" s="262"/>
      <c r="F18" s="262"/>
      <c r="G18" s="262"/>
      <c r="H18" s="267"/>
      <c r="J18" s="132"/>
      <c r="K18" s="135"/>
      <c r="L18" s="135"/>
      <c r="M18" s="212"/>
      <c r="N18" s="215"/>
      <c r="O18" s="135"/>
      <c r="P18" s="145"/>
    </row>
    <row r="19" spans="1:16" ht="30" customHeight="1">
      <c r="B19" s="260"/>
      <c r="C19" s="263"/>
      <c r="D19" s="263"/>
      <c r="E19" s="263"/>
      <c r="F19" s="263"/>
      <c r="G19" s="263"/>
      <c r="H19" s="269"/>
      <c r="J19" s="132"/>
      <c r="K19" s="135"/>
      <c r="L19" s="135"/>
      <c r="M19" s="212"/>
      <c r="N19" s="215"/>
      <c r="O19" s="135"/>
      <c r="P19" s="145"/>
    </row>
    <row r="20" spans="1:16" ht="30" customHeight="1">
      <c r="B20" s="260"/>
      <c r="C20" s="263"/>
      <c r="D20" s="263"/>
      <c r="E20" s="263"/>
      <c r="F20" s="263"/>
      <c r="G20" s="263"/>
      <c r="H20" s="269"/>
      <c r="J20" s="132"/>
      <c r="K20" s="135"/>
      <c r="L20" s="135"/>
      <c r="M20" s="212"/>
      <c r="N20" s="215"/>
      <c r="O20" s="135"/>
      <c r="P20" s="145"/>
    </row>
    <row r="21" spans="1:16" ht="30" customHeight="1">
      <c r="B21" s="78">
        <v>26</v>
      </c>
      <c r="C21" s="13">
        <v>27</v>
      </c>
      <c r="D21" s="13">
        <v>28</v>
      </c>
      <c r="E21" s="13">
        <v>29</v>
      </c>
      <c r="F21" s="13">
        <v>30</v>
      </c>
      <c r="G21" s="13">
        <v>31</v>
      </c>
      <c r="H21" s="79">
        <v>32</v>
      </c>
      <c r="J21" s="132"/>
      <c r="K21" s="135"/>
      <c r="L21" s="135"/>
      <c r="M21" s="212"/>
      <c r="N21" s="215"/>
      <c r="O21" s="135"/>
      <c r="P21" s="145"/>
    </row>
    <row r="22" spans="1:16" ht="30" customHeight="1">
      <c r="B22" s="259"/>
      <c r="C22" s="262" t="s">
        <v>89</v>
      </c>
      <c r="D22" s="262" t="s">
        <v>90</v>
      </c>
      <c r="E22" s="262"/>
      <c r="F22" s="262"/>
      <c r="G22" s="262"/>
      <c r="H22" s="205"/>
      <c r="J22" s="133"/>
      <c r="K22" s="136"/>
      <c r="L22" s="136"/>
      <c r="M22" s="213"/>
      <c r="N22" s="216"/>
      <c r="O22" s="136"/>
      <c r="P22" s="146"/>
    </row>
    <row r="23" spans="1:16" ht="30" customHeight="1">
      <c r="B23" s="260"/>
      <c r="C23" s="263"/>
      <c r="D23" s="263"/>
      <c r="E23" s="263"/>
      <c r="F23" s="263"/>
      <c r="G23" s="263"/>
      <c r="H23" s="206"/>
      <c r="J23" s="131"/>
      <c r="K23" s="134"/>
      <c r="L23" s="134"/>
      <c r="M23" s="134"/>
      <c r="N23" s="134"/>
      <c r="O23" s="134"/>
      <c r="P23" s="144"/>
    </row>
    <row r="24" spans="1:16" ht="30" customHeight="1">
      <c r="B24" s="260"/>
      <c r="C24" s="263"/>
      <c r="D24" s="263"/>
      <c r="E24" s="263"/>
      <c r="F24" s="263"/>
      <c r="G24" s="263"/>
      <c r="H24" s="207"/>
      <c r="J24" s="132"/>
      <c r="K24" s="135"/>
      <c r="L24" s="135"/>
      <c r="M24" s="135"/>
      <c r="N24" s="135"/>
      <c r="O24" s="135"/>
      <c r="P24" s="145"/>
    </row>
    <row r="25" spans="1:16" ht="30" customHeight="1">
      <c r="B25" s="57">
        <v>2</v>
      </c>
      <c r="C25" s="106">
        <v>3</v>
      </c>
      <c r="D25" s="225" t="s">
        <v>91</v>
      </c>
      <c r="E25" s="226"/>
      <c r="F25" s="226"/>
      <c r="G25" s="226"/>
      <c r="H25" s="227"/>
      <c r="J25" s="132"/>
      <c r="K25" s="135"/>
      <c r="L25" s="135"/>
      <c r="M25" s="135"/>
      <c r="N25" s="135"/>
      <c r="O25" s="135"/>
      <c r="P25" s="145"/>
    </row>
    <row r="26" spans="1:16" ht="30" customHeight="1">
      <c r="B26" s="199"/>
      <c r="C26" s="223"/>
      <c r="D26" s="228"/>
      <c r="E26" s="187"/>
      <c r="F26" s="187"/>
      <c r="G26" s="187"/>
      <c r="H26" s="188"/>
      <c r="J26" s="132"/>
      <c r="K26" s="135"/>
      <c r="L26" s="135"/>
      <c r="M26" s="135"/>
      <c r="N26" s="135"/>
      <c r="O26" s="135"/>
      <c r="P26" s="145"/>
    </row>
    <row r="27" spans="1:16" ht="30" customHeight="1">
      <c r="B27" s="200"/>
      <c r="C27" s="223"/>
      <c r="D27" s="228"/>
      <c r="E27" s="187"/>
      <c r="F27" s="187"/>
      <c r="G27" s="187"/>
      <c r="H27" s="188"/>
      <c r="J27" s="132"/>
      <c r="K27" s="135"/>
      <c r="L27" s="135"/>
      <c r="M27" s="135"/>
      <c r="N27" s="135"/>
      <c r="O27" s="135"/>
      <c r="P27" s="145"/>
    </row>
    <row r="28" spans="1:16" ht="30" customHeight="1">
      <c r="B28" s="201"/>
      <c r="C28" s="224"/>
      <c r="D28" s="229"/>
      <c r="E28" s="189"/>
      <c r="F28" s="189"/>
      <c r="G28" s="189"/>
      <c r="H28" s="190"/>
      <c r="J28" s="133"/>
      <c r="K28" s="136"/>
      <c r="L28" s="136"/>
      <c r="M28" s="136"/>
      <c r="N28" s="136"/>
      <c r="O28" s="136"/>
      <c r="P28" s="146"/>
    </row>
    <row r="29" spans="1:16" ht="30" customHeight="1">
      <c r="A29" s="6"/>
      <c r="B29" s="7"/>
      <c r="C29" s="7"/>
      <c r="D29" s="8"/>
      <c r="E29" s="8"/>
      <c r="F29" s="8"/>
      <c r="G29" s="8"/>
      <c r="H29" s="8"/>
    </row>
    <row r="30" spans="1:16" ht="30" customHeight="1"/>
    <row r="31" spans="1:16" ht="30" customHeight="1"/>
    <row r="32" spans="1:16" ht="30" customHeight="1"/>
    <row r="33" ht="30" customHeight="1"/>
    <row r="34" ht="30" customHeight="1"/>
    <row r="35" ht="30"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sheetData>
  <mergeCells count="67">
    <mergeCell ref="D25:H28"/>
    <mergeCell ref="O17:O22"/>
    <mergeCell ref="P17:P22"/>
    <mergeCell ref="J23:J28"/>
    <mergeCell ref="K23:K28"/>
    <mergeCell ref="L23:L28"/>
    <mergeCell ref="M23:M28"/>
    <mergeCell ref="N23:N28"/>
    <mergeCell ref="O23:O28"/>
    <mergeCell ref="P23:P28"/>
    <mergeCell ref="J17:J22"/>
    <mergeCell ref="K17:K22"/>
    <mergeCell ref="L17:L22"/>
    <mergeCell ref="M17:M22"/>
    <mergeCell ref="N17:N22"/>
    <mergeCell ref="O5:O10"/>
    <mergeCell ref="P5:P10"/>
    <mergeCell ref="J11:J16"/>
    <mergeCell ref="K11:K16"/>
    <mergeCell ref="L11:L16"/>
    <mergeCell ref="M11:M16"/>
    <mergeCell ref="N11:N16"/>
    <mergeCell ref="O11:O16"/>
    <mergeCell ref="P11:P16"/>
    <mergeCell ref="B6:B8"/>
    <mergeCell ref="C6:C8"/>
    <mergeCell ref="D6:D8"/>
    <mergeCell ref="E6:E8"/>
    <mergeCell ref="F6:F8"/>
    <mergeCell ref="B10:B12"/>
    <mergeCell ref="C10:C12"/>
    <mergeCell ref="D10:D12"/>
    <mergeCell ref="E10:E12"/>
    <mergeCell ref="F10:F12"/>
    <mergeCell ref="B14:B16"/>
    <mergeCell ref="C14:C16"/>
    <mergeCell ref="D14:D16"/>
    <mergeCell ref="E14:E16"/>
    <mergeCell ref="F14:F16"/>
    <mergeCell ref="G6:G8"/>
    <mergeCell ref="H6:H8"/>
    <mergeCell ref="H10:H12"/>
    <mergeCell ref="G14:G16"/>
    <mergeCell ref="H14:H16"/>
    <mergeCell ref="G10:G12"/>
    <mergeCell ref="J2:N2"/>
    <mergeCell ref="J5:J10"/>
    <mergeCell ref="K5:K10"/>
    <mergeCell ref="L5:L10"/>
    <mergeCell ref="M5:M10"/>
    <mergeCell ref="N5:N10"/>
    <mergeCell ref="B26:B28"/>
    <mergeCell ref="H18:H20"/>
    <mergeCell ref="B22:B24"/>
    <mergeCell ref="C22:C24"/>
    <mergeCell ref="D22:D24"/>
    <mergeCell ref="E22:E24"/>
    <mergeCell ref="F22:F24"/>
    <mergeCell ref="G22:G24"/>
    <mergeCell ref="H22:H24"/>
    <mergeCell ref="B18:B20"/>
    <mergeCell ref="C18:C20"/>
    <mergeCell ref="D18:D20"/>
    <mergeCell ref="E18:E20"/>
    <mergeCell ref="F18:F20"/>
    <mergeCell ref="G18:G20"/>
    <mergeCell ref="C26:C28"/>
  </mergeCells>
  <phoneticPr fontId="15" type="noConversion"/>
  <conditionalFormatting sqref="B6:C6">
    <cfRule type="expression" dxfId="126" priority="24">
      <formula>MONTH(B6)&lt;&gt;Calendar1MonthOption</formula>
    </cfRule>
  </conditionalFormatting>
  <conditionalFormatting sqref="B22:G22">
    <cfRule type="expression" dxfId="125" priority="19">
      <formula>MONTH(B22)&lt;&gt;Calendar1MonthOption</formula>
    </cfRule>
  </conditionalFormatting>
  <conditionalFormatting sqref="B5:H5 B21:H21 B25:C25 C26">
    <cfRule type="expression" dxfId="124" priority="25">
      <formula>MONTH(B5)&lt;&gt;Calendar1MonthOption</formula>
    </cfRule>
  </conditionalFormatting>
  <conditionalFormatting sqref="B9:H10">
    <cfRule type="expression" dxfId="123" priority="22">
      <formula>MONTH(B9)&lt;&gt;Calendar1MonthOption</formula>
    </cfRule>
  </conditionalFormatting>
  <conditionalFormatting sqref="B13:H14">
    <cfRule type="expression" dxfId="122" priority="21">
      <formula>MONTH(B13)&lt;&gt;Calendar1MonthOption</formula>
    </cfRule>
  </conditionalFormatting>
  <conditionalFormatting sqref="B17:H18">
    <cfRule type="expression" dxfId="121" priority="20">
      <formula>MONTH(B17)&lt;&gt;Calendar1MonthOption</formula>
    </cfRule>
  </conditionalFormatting>
  <conditionalFormatting sqref="E6:H6">
    <cfRule type="expression" dxfId="120" priority="23">
      <formula>MONTH(E6)&lt;&gt;Calendar1MonthOption</formula>
    </cfRule>
  </conditionalFormatting>
  <conditionalFormatting sqref="O5 O11">
    <cfRule type="containsText" dxfId="119" priority="7" operator="containsText" text="SCHEDULED">
      <formula>NOT(ISERROR(SEARCH("SCHEDULED",O5)))</formula>
    </cfRule>
    <cfRule type="containsText" dxfId="118" priority="8" stopIfTrue="1" operator="containsText" text="TO DO">
      <formula>NOT(ISERROR(SEARCH("TO DO",O5)))</formula>
    </cfRule>
    <cfRule type="containsText" dxfId="117" priority="9" operator="containsText" text="LIVE">
      <formula>NOT(ISERROR(SEARCH("LIVE",O5)))</formula>
    </cfRule>
  </conditionalFormatting>
  <conditionalFormatting sqref="O17">
    <cfRule type="containsText" dxfId="116" priority="4" operator="containsText" text="SCHEDULED">
      <formula>NOT(ISERROR(SEARCH("SCHEDULED",O17)))</formula>
    </cfRule>
    <cfRule type="containsText" dxfId="115" priority="5" stopIfTrue="1" operator="containsText" text="TO DO">
      <formula>NOT(ISERROR(SEARCH("TO DO",O17)))</formula>
    </cfRule>
    <cfRule type="containsText" dxfId="114" priority="6" operator="containsText" text="LIVE">
      <formula>NOT(ISERROR(SEARCH("LIVE",O17)))</formula>
    </cfRule>
  </conditionalFormatting>
  <conditionalFormatting sqref="O23">
    <cfRule type="containsText" dxfId="113" priority="1" operator="containsText" text="SCHEDULED">
      <formula>NOT(ISERROR(SEARCH("SCHEDULED",O23)))</formula>
    </cfRule>
    <cfRule type="containsText" dxfId="112" priority="2" stopIfTrue="1" operator="containsText" text="TO DO">
      <formula>NOT(ISERROR(SEARCH("TO DO",O23)))</formula>
    </cfRule>
    <cfRule type="containsText" dxfId="111" priority="3" operator="containsText" text="LIVE">
      <formula>NOT(ISERROR(SEARCH("LIVE",O23)))</formula>
    </cfRule>
  </conditionalFormatting>
  <dataValidations count="9">
    <dataValidation type="list" errorStyle="warning" allowBlank="1" showInputMessage="1" showErrorMessage="1" error="Select calendar start month from the list. Select CANCEL, press ALT+DOWN ARROW for options, then DOWN ARROW and ENTER to make selection" prompt="Select calendar start month in this cell. Press ALT+DOWN ARROW to open the drop-down list, then ENTER to make the selection" sqref="B2:B3" xr:uid="{F43D6792-0B4F-6140-80EC-F26F4B3E9DDC}">
      <formula1>"January,February,March,April,May,June,July,August,September,October,November,December"</formula1>
    </dataValidation>
    <dataValidation allowBlank="1" showInputMessage="1" prompt="Enter monthly Notes in cell below" sqref="D25:H25" xr:uid="{4913D161-FA11-604D-8D4C-9B39DFA4A2BB}"/>
    <dataValidation allowBlank="1" showInputMessage="1" showErrorMessage="1" prompt="Enter year in this cell" sqref="H2:H3" xr:uid="{18436D6A-FFD7-2E47-8257-455E1CB7B3C3}"/>
    <dataValidation allowBlank="1" showInputMessage="1" prompt="This workbook is a 12-month calendar. Enter starting year in cell H2, then select the starting month in cell B2. The calendar will update automatically for subsequent months" sqref="A2:A3" xr:uid="{1B6E1629-4D91-054B-B942-5DBDEE499D65}"/>
    <dataValidation type="list" errorStyle="warning" allowBlank="1" showInputMessage="1" showErrorMessage="1" error="Select the week start day from the list. Select CANCEL,press ALT+DOWN ARROW for options, then DOWN ARROW and ENTER to make selection" prompt="Select the week start day in this cell. Press ALT+DOWN ARROW to open the drop-down list, then ENTER to make the selection. The calendar will update automatically" sqref="B4:H4" xr:uid="{0AB0087B-AD50-3E42-9CF0-58F1953530B2}">
      <formula1>"SUNDAY,MONDAY,TUESDAY,WEDNESDAY,THURSDAY,FRIDAY,SATURDAY"</formula1>
    </dataValidation>
    <dataValidation allowBlank="1" showInputMessage="1" prompt="Date" sqref="B5:B6 C5:H5" xr:uid="{A53C47BA-1451-6F4A-AF78-71E9B78217E3}"/>
    <dataValidation type="list" allowBlank="1" showInputMessage="1" showErrorMessage="1" sqref="O5 O11 O17 O23" xr:uid="{63D06F3F-1C00-3F4D-9E5F-9123B65FD814}">
      <formula1>"TO DO, SCHEDULED, LIVE"</formula1>
    </dataValidation>
    <dataValidation type="list" allowBlank="1" showInputMessage="1" showErrorMessage="1" sqref="L5 L11 L17 L23" xr:uid="{159F83CD-6804-354D-9744-2D944C167869}">
      <formula1>"Promotion, Engagement, Community"</formula1>
    </dataValidation>
    <dataValidation type="list" allowBlank="1" showInputMessage="1" showErrorMessage="1" sqref="K5 K11 K17 K23" xr:uid="{51331781-1FBD-E347-B5FD-F1D91C8F7D54}">
      <formula1>"Facebook, Instagram, X (Twitter), Linkedin, Blog"</formula1>
    </dataValidation>
  </dataValidations>
  <printOptions horizontalCentered="1" verticalCentered="1"/>
  <pageMargins left="0.25" right="0.25" top="0.45" bottom="0.45" header="0.5" footer="0.5"/>
  <pageSetup fitToHeight="0"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5477B-C497-4C41-8E9F-62BE53403D50}">
  <sheetPr>
    <tabColor theme="1"/>
    <pageSetUpPr autoPageBreaks="0" fitToPage="1"/>
  </sheetPr>
  <dimension ref="A1:P61"/>
  <sheetViews>
    <sheetView showGridLines="0" zoomScale="65" zoomScaleNormal="65" workbookViewId="0">
      <selection activeCell="F22" sqref="F22:F24"/>
    </sheetView>
  </sheetViews>
  <sheetFormatPr defaultColWidth="8.44140625" defaultRowHeight="14.1"/>
  <cols>
    <col min="1" max="1" width="2.6640625" style="1" customWidth="1"/>
    <col min="2" max="2" width="18" style="1" customWidth="1"/>
    <col min="3" max="7" width="17.44140625" style="1" customWidth="1"/>
    <col min="8" max="8" width="18.6640625" style="1" customWidth="1"/>
    <col min="9" max="12" width="15.77734375" style="1" customWidth="1"/>
    <col min="13" max="13" width="25.77734375" style="1" customWidth="1"/>
    <col min="14" max="14" width="30.77734375" style="1" customWidth="1"/>
    <col min="15" max="15" width="15.77734375" style="1" customWidth="1"/>
    <col min="16" max="16" width="25.77734375" style="1" customWidth="1"/>
    <col min="17" max="16384" width="8.44140625" style="1"/>
  </cols>
  <sheetData>
    <row r="1" spans="1:16" ht="18" customHeight="1"/>
    <row r="2" spans="1:16" ht="65.099999999999994" customHeight="1">
      <c r="A2" s="2"/>
      <c r="B2" s="3" t="s">
        <v>92</v>
      </c>
      <c r="D2" s="3"/>
      <c r="E2" s="3"/>
      <c r="F2" s="2"/>
      <c r="G2" s="2"/>
      <c r="H2" s="9">
        <v>2025</v>
      </c>
      <c r="J2" s="137" t="s">
        <v>17</v>
      </c>
      <c r="K2" s="137"/>
      <c r="L2" s="137"/>
      <c r="M2" s="137"/>
      <c r="N2" s="137"/>
    </row>
    <row r="3" spans="1:16" ht="45" customHeight="1">
      <c r="A3" s="2"/>
      <c r="B3" s="3"/>
      <c r="D3" s="3"/>
      <c r="E3" s="3"/>
      <c r="F3" s="2"/>
      <c r="G3" s="2"/>
      <c r="H3" s="9"/>
      <c r="J3" s="21"/>
      <c r="K3" s="21"/>
      <c r="L3" s="21"/>
      <c r="M3" s="21"/>
      <c r="N3" s="21"/>
    </row>
    <row r="4" spans="1:16" ht="30" customHeight="1">
      <c r="A4" s="4"/>
      <c r="B4" s="5" t="s">
        <v>18</v>
      </c>
      <c r="C4" s="5" t="s">
        <v>19</v>
      </c>
      <c r="D4" s="5" t="s">
        <v>20</v>
      </c>
      <c r="E4" s="5" t="s">
        <v>21</v>
      </c>
      <c r="F4" s="5" t="s">
        <v>22</v>
      </c>
      <c r="G4" s="5" t="s">
        <v>23</v>
      </c>
      <c r="H4" s="5" t="s">
        <v>24</v>
      </c>
      <c r="J4" s="10" t="s">
        <v>25</v>
      </c>
      <c r="K4" s="11" t="s">
        <v>26</v>
      </c>
      <c r="L4" s="11" t="s">
        <v>27</v>
      </c>
      <c r="M4" s="19" t="s">
        <v>28</v>
      </c>
      <c r="N4" s="18" t="s">
        <v>29</v>
      </c>
      <c r="O4" s="18" t="s">
        <v>30</v>
      </c>
      <c r="P4" s="20" t="s">
        <v>31</v>
      </c>
    </row>
    <row r="5" spans="1:16" ht="30" customHeight="1">
      <c r="B5" s="41">
        <v>26</v>
      </c>
      <c r="C5" s="41">
        <v>27</v>
      </c>
      <c r="D5" s="41">
        <v>28</v>
      </c>
      <c r="E5" s="41">
        <v>29</v>
      </c>
      <c r="F5" s="41">
        <v>30</v>
      </c>
      <c r="G5" s="41">
        <v>31</v>
      </c>
      <c r="H5" s="12">
        <v>32</v>
      </c>
      <c r="J5" s="131"/>
      <c r="K5" s="134"/>
      <c r="L5" s="134"/>
      <c r="M5" s="211"/>
      <c r="N5" s="214"/>
      <c r="O5" s="134"/>
      <c r="P5" s="144"/>
    </row>
    <row r="6" spans="1:16" ht="30" customHeight="1">
      <c r="B6" s="179"/>
      <c r="C6" s="266"/>
      <c r="D6" s="182"/>
      <c r="E6" s="271"/>
      <c r="F6" s="271"/>
      <c r="G6" s="271"/>
      <c r="H6" s="262" t="s">
        <v>93</v>
      </c>
      <c r="J6" s="132"/>
      <c r="K6" s="135"/>
      <c r="L6" s="135"/>
      <c r="M6" s="212"/>
      <c r="N6" s="215"/>
      <c r="O6" s="135"/>
      <c r="P6" s="145"/>
    </row>
    <row r="7" spans="1:16" ht="30" customHeight="1">
      <c r="B7" s="180"/>
      <c r="C7" s="268"/>
      <c r="D7" s="183"/>
      <c r="E7" s="272"/>
      <c r="F7" s="272"/>
      <c r="G7" s="272"/>
      <c r="H7" s="263"/>
      <c r="J7" s="132"/>
      <c r="K7" s="135"/>
      <c r="L7" s="135"/>
      <c r="M7" s="212"/>
      <c r="N7" s="215"/>
      <c r="O7" s="135"/>
      <c r="P7" s="145"/>
    </row>
    <row r="8" spans="1:16" ht="30" customHeight="1">
      <c r="B8" s="181"/>
      <c r="C8" s="270"/>
      <c r="D8" s="184"/>
      <c r="E8" s="272"/>
      <c r="F8" s="272"/>
      <c r="G8" s="272"/>
      <c r="H8" s="263"/>
      <c r="J8" s="132"/>
      <c r="K8" s="135"/>
      <c r="L8" s="135"/>
      <c r="M8" s="212"/>
      <c r="N8" s="215"/>
      <c r="O8" s="135"/>
      <c r="P8" s="145"/>
    </row>
    <row r="9" spans="1:16" ht="30" customHeight="1">
      <c r="B9" s="12">
        <v>2</v>
      </c>
      <c r="C9" s="12">
        <v>3</v>
      </c>
      <c r="D9" s="12">
        <v>4</v>
      </c>
      <c r="E9" s="12">
        <v>5</v>
      </c>
      <c r="F9" s="12">
        <v>6</v>
      </c>
      <c r="G9" s="12">
        <v>7</v>
      </c>
      <c r="H9" s="12">
        <v>8</v>
      </c>
      <c r="J9" s="132"/>
      <c r="K9" s="135"/>
      <c r="L9" s="135"/>
      <c r="M9" s="212"/>
      <c r="N9" s="215"/>
      <c r="O9" s="135"/>
      <c r="P9" s="145"/>
    </row>
    <row r="10" spans="1:16" ht="30" customHeight="1">
      <c r="B10" s="262"/>
      <c r="C10" s="262" t="s">
        <v>94</v>
      </c>
      <c r="D10" s="262" t="s">
        <v>95</v>
      </c>
      <c r="E10" s="262" t="s">
        <v>96</v>
      </c>
      <c r="F10" s="262" t="s">
        <v>97</v>
      </c>
      <c r="G10" s="262"/>
      <c r="H10" s="262" t="s">
        <v>98</v>
      </c>
      <c r="J10" s="133"/>
      <c r="K10" s="136"/>
      <c r="L10" s="136"/>
      <c r="M10" s="213"/>
      <c r="N10" s="216"/>
      <c r="O10" s="136"/>
      <c r="P10" s="146"/>
    </row>
    <row r="11" spans="1:16" ht="30" customHeight="1">
      <c r="B11" s="263"/>
      <c r="C11" s="263"/>
      <c r="D11" s="263"/>
      <c r="E11" s="263"/>
      <c r="F11" s="263"/>
      <c r="G11" s="263"/>
      <c r="H11" s="263"/>
      <c r="J11" s="131"/>
      <c r="K11" s="134"/>
      <c r="L11" s="134"/>
      <c r="M11" s="211"/>
      <c r="N11" s="214"/>
      <c r="O11" s="134"/>
      <c r="P11" s="144"/>
    </row>
    <row r="12" spans="1:16" ht="30" customHeight="1">
      <c r="B12" s="263"/>
      <c r="C12" s="263"/>
      <c r="D12" s="263"/>
      <c r="E12" s="263"/>
      <c r="F12" s="263"/>
      <c r="G12" s="263"/>
      <c r="H12" s="263"/>
      <c r="J12" s="132"/>
      <c r="K12" s="135"/>
      <c r="L12" s="135"/>
      <c r="M12" s="212"/>
      <c r="N12" s="215"/>
      <c r="O12" s="135"/>
      <c r="P12" s="145"/>
    </row>
    <row r="13" spans="1:16" ht="30" customHeight="1">
      <c r="B13" s="12">
        <v>9</v>
      </c>
      <c r="C13" s="12">
        <v>10</v>
      </c>
      <c r="D13" s="12">
        <v>11</v>
      </c>
      <c r="E13" s="12">
        <v>12</v>
      </c>
      <c r="F13" s="12">
        <v>13</v>
      </c>
      <c r="G13" s="12">
        <v>14</v>
      </c>
      <c r="H13" s="12">
        <v>15</v>
      </c>
      <c r="J13" s="132"/>
      <c r="K13" s="135"/>
      <c r="L13" s="135"/>
      <c r="M13" s="212"/>
      <c r="N13" s="215"/>
      <c r="O13" s="135"/>
      <c r="P13" s="145"/>
    </row>
    <row r="14" spans="1:16" ht="30" customHeight="1">
      <c r="B14" s="262" t="s">
        <v>99</v>
      </c>
      <c r="C14" s="262"/>
      <c r="D14" s="262"/>
      <c r="E14" s="262"/>
      <c r="F14" s="262"/>
      <c r="G14" s="262"/>
      <c r="H14" s="262"/>
      <c r="J14" s="132"/>
      <c r="K14" s="135"/>
      <c r="L14" s="135"/>
      <c r="M14" s="212"/>
      <c r="N14" s="215"/>
      <c r="O14" s="135"/>
      <c r="P14" s="145"/>
    </row>
    <row r="15" spans="1:16" ht="30" customHeight="1">
      <c r="B15" s="263"/>
      <c r="C15" s="263"/>
      <c r="D15" s="263"/>
      <c r="E15" s="263"/>
      <c r="F15" s="263"/>
      <c r="G15" s="263"/>
      <c r="H15" s="263"/>
      <c r="J15" s="132"/>
      <c r="K15" s="135"/>
      <c r="L15" s="135"/>
      <c r="M15" s="212"/>
      <c r="N15" s="215"/>
      <c r="O15" s="135"/>
      <c r="P15" s="145"/>
    </row>
    <row r="16" spans="1:16" ht="30" customHeight="1">
      <c r="B16" s="263"/>
      <c r="C16" s="263"/>
      <c r="D16" s="263"/>
      <c r="E16" s="263"/>
      <c r="F16" s="263"/>
      <c r="G16" s="263"/>
      <c r="H16" s="263"/>
      <c r="J16" s="133"/>
      <c r="K16" s="136"/>
      <c r="L16" s="136"/>
      <c r="M16" s="213"/>
      <c r="N16" s="216"/>
      <c r="O16" s="136"/>
      <c r="P16" s="146"/>
    </row>
    <row r="17" spans="1:16" ht="30" customHeight="1">
      <c r="B17" s="12">
        <v>16</v>
      </c>
      <c r="C17" s="12">
        <v>17</v>
      </c>
      <c r="D17" s="12">
        <v>18</v>
      </c>
      <c r="E17" s="12">
        <v>19</v>
      </c>
      <c r="F17" s="12">
        <v>20</v>
      </c>
      <c r="G17" s="12">
        <v>21</v>
      </c>
      <c r="H17" s="12">
        <v>22</v>
      </c>
      <c r="J17" s="131"/>
      <c r="K17" s="134"/>
      <c r="L17" s="134"/>
      <c r="M17" s="211"/>
      <c r="N17" s="214"/>
      <c r="O17" s="134"/>
      <c r="P17" s="144"/>
    </row>
    <row r="18" spans="1:16" ht="30" customHeight="1">
      <c r="B18" s="262"/>
      <c r="C18" s="262"/>
      <c r="D18" s="262"/>
      <c r="E18" s="262"/>
      <c r="F18" s="262"/>
      <c r="G18" s="262" t="s">
        <v>100</v>
      </c>
      <c r="H18" s="262"/>
      <c r="J18" s="132"/>
      <c r="K18" s="135"/>
      <c r="L18" s="135"/>
      <c r="M18" s="212"/>
      <c r="N18" s="215"/>
      <c r="O18" s="135"/>
      <c r="P18" s="145"/>
    </row>
    <row r="19" spans="1:16" ht="30" customHeight="1">
      <c r="B19" s="263"/>
      <c r="C19" s="263"/>
      <c r="D19" s="263"/>
      <c r="E19" s="263"/>
      <c r="F19" s="263"/>
      <c r="G19" s="263"/>
      <c r="H19" s="263"/>
      <c r="J19" s="132"/>
      <c r="K19" s="135"/>
      <c r="L19" s="135"/>
      <c r="M19" s="212"/>
      <c r="N19" s="215"/>
      <c r="O19" s="135"/>
      <c r="P19" s="145"/>
    </row>
    <row r="20" spans="1:16" ht="30" customHeight="1">
      <c r="B20" s="263"/>
      <c r="C20" s="263"/>
      <c r="D20" s="263"/>
      <c r="E20" s="263"/>
      <c r="F20" s="263"/>
      <c r="G20" s="263"/>
      <c r="H20" s="263"/>
      <c r="J20" s="132"/>
      <c r="K20" s="135"/>
      <c r="L20" s="135"/>
      <c r="M20" s="212"/>
      <c r="N20" s="215"/>
      <c r="O20" s="135"/>
      <c r="P20" s="145"/>
    </row>
    <row r="21" spans="1:16" ht="30" customHeight="1">
      <c r="B21" s="13">
        <v>23</v>
      </c>
      <c r="C21" s="13">
        <v>24</v>
      </c>
      <c r="D21" s="13">
        <v>25</v>
      </c>
      <c r="E21" s="13">
        <v>26</v>
      </c>
      <c r="F21" s="13">
        <v>27</v>
      </c>
      <c r="G21" s="13">
        <v>28</v>
      </c>
      <c r="H21" s="13">
        <v>29</v>
      </c>
      <c r="J21" s="132"/>
      <c r="K21" s="135"/>
      <c r="L21" s="135"/>
      <c r="M21" s="212"/>
      <c r="N21" s="215"/>
      <c r="O21" s="135"/>
      <c r="P21" s="145"/>
    </row>
    <row r="22" spans="1:16" ht="30" customHeight="1">
      <c r="B22" s="262"/>
      <c r="C22" s="262"/>
      <c r="D22" s="262"/>
      <c r="E22" s="262"/>
      <c r="F22" s="262" t="s">
        <v>101</v>
      </c>
      <c r="G22" s="262"/>
      <c r="H22" s="153"/>
      <c r="J22" s="133"/>
      <c r="K22" s="136"/>
      <c r="L22" s="136"/>
      <c r="M22" s="213"/>
      <c r="N22" s="216"/>
      <c r="O22" s="136"/>
      <c r="P22" s="146"/>
    </row>
    <row r="23" spans="1:16" ht="30" customHeight="1">
      <c r="B23" s="263"/>
      <c r="C23" s="263"/>
      <c r="D23" s="263"/>
      <c r="E23" s="263"/>
      <c r="F23" s="263"/>
      <c r="G23" s="263"/>
      <c r="H23" s="154"/>
      <c r="J23" s="131"/>
      <c r="K23" s="134"/>
      <c r="L23" s="134"/>
      <c r="M23" s="134"/>
      <c r="N23" s="134"/>
      <c r="O23" s="134"/>
      <c r="P23" s="144"/>
    </row>
    <row r="24" spans="1:16" ht="30" customHeight="1">
      <c r="B24" s="263"/>
      <c r="C24" s="263"/>
      <c r="D24" s="263"/>
      <c r="E24" s="263"/>
      <c r="F24" s="263"/>
      <c r="G24" s="263"/>
      <c r="H24" s="155"/>
      <c r="J24" s="132"/>
      <c r="K24" s="135"/>
      <c r="L24" s="135"/>
      <c r="M24" s="135"/>
      <c r="N24" s="135"/>
      <c r="O24" s="135"/>
      <c r="P24" s="145"/>
    </row>
    <row r="25" spans="1:16" ht="30" customHeight="1">
      <c r="B25" s="12">
        <v>30</v>
      </c>
      <c r="C25" s="106">
        <v>1</v>
      </c>
      <c r="D25" s="187" t="s">
        <v>102</v>
      </c>
      <c r="E25" s="187"/>
      <c r="F25" s="187"/>
      <c r="G25" s="187"/>
      <c r="H25" s="231"/>
      <c r="J25" s="132"/>
      <c r="K25" s="135"/>
      <c r="L25" s="135"/>
      <c r="M25" s="135"/>
      <c r="N25" s="135"/>
      <c r="O25" s="135"/>
      <c r="P25" s="145"/>
    </row>
    <row r="26" spans="1:16" ht="30" customHeight="1">
      <c r="B26" s="153"/>
      <c r="C26" s="193"/>
      <c r="D26" s="187"/>
      <c r="E26" s="187"/>
      <c r="F26" s="187"/>
      <c r="G26" s="187"/>
      <c r="H26" s="231"/>
      <c r="J26" s="132"/>
      <c r="K26" s="135"/>
      <c r="L26" s="135"/>
      <c r="M26" s="135"/>
      <c r="N26" s="135"/>
      <c r="O26" s="135"/>
      <c r="P26" s="145"/>
    </row>
    <row r="27" spans="1:16" ht="30" customHeight="1">
      <c r="B27" s="154"/>
      <c r="C27" s="193"/>
      <c r="D27" s="187"/>
      <c r="E27" s="187"/>
      <c r="F27" s="187"/>
      <c r="G27" s="187"/>
      <c r="H27" s="231"/>
      <c r="J27" s="132"/>
      <c r="K27" s="135"/>
      <c r="L27" s="135"/>
      <c r="M27" s="135"/>
      <c r="N27" s="135"/>
      <c r="O27" s="135"/>
      <c r="P27" s="145"/>
    </row>
    <row r="28" spans="1:16" ht="30" customHeight="1">
      <c r="B28" s="155"/>
      <c r="C28" s="230"/>
      <c r="D28" s="232"/>
      <c r="E28" s="232"/>
      <c r="F28" s="232"/>
      <c r="G28" s="232"/>
      <c r="H28" s="233"/>
      <c r="J28" s="133"/>
      <c r="K28" s="136"/>
      <c r="L28" s="136"/>
      <c r="M28" s="136"/>
      <c r="N28" s="136"/>
      <c r="O28" s="136"/>
      <c r="P28" s="146"/>
    </row>
    <row r="29" spans="1:16" ht="30" customHeight="1">
      <c r="A29" s="6"/>
      <c r="B29" s="7"/>
      <c r="C29" s="7"/>
      <c r="D29" s="8"/>
      <c r="E29" s="8"/>
      <c r="F29" s="8"/>
      <c r="G29" s="8"/>
      <c r="H29" s="8"/>
    </row>
    <row r="30" spans="1:16" ht="30" customHeight="1"/>
    <row r="31" spans="1:16" ht="30" customHeight="1"/>
    <row r="32" spans="1:16" ht="30" customHeight="1"/>
    <row r="33" ht="30" customHeight="1"/>
    <row r="34" ht="30" customHeight="1"/>
    <row r="35" ht="30"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sheetData>
  <mergeCells count="67">
    <mergeCell ref="D25:H28"/>
    <mergeCell ref="O17:O22"/>
    <mergeCell ref="P17:P22"/>
    <mergeCell ref="J23:J28"/>
    <mergeCell ref="K23:K28"/>
    <mergeCell ref="L23:L28"/>
    <mergeCell ref="M23:M28"/>
    <mergeCell ref="N23:N28"/>
    <mergeCell ref="O23:O28"/>
    <mergeCell ref="P23:P28"/>
    <mergeCell ref="J17:J22"/>
    <mergeCell ref="K17:K22"/>
    <mergeCell ref="L17:L22"/>
    <mergeCell ref="M17:M22"/>
    <mergeCell ref="N17:N22"/>
    <mergeCell ref="O5:O10"/>
    <mergeCell ref="P5:P10"/>
    <mergeCell ref="J11:J16"/>
    <mergeCell ref="K11:K16"/>
    <mergeCell ref="L11:L16"/>
    <mergeCell ref="M11:M16"/>
    <mergeCell ref="N11:N16"/>
    <mergeCell ref="O11:O16"/>
    <mergeCell ref="P11:P16"/>
    <mergeCell ref="B6:B8"/>
    <mergeCell ref="C6:C8"/>
    <mergeCell ref="D6:D8"/>
    <mergeCell ref="E6:E8"/>
    <mergeCell ref="F6:F8"/>
    <mergeCell ref="B10:B12"/>
    <mergeCell ref="C10:C12"/>
    <mergeCell ref="D10:D12"/>
    <mergeCell ref="E10:E12"/>
    <mergeCell ref="F10:F12"/>
    <mergeCell ref="B14:B16"/>
    <mergeCell ref="C14:C16"/>
    <mergeCell ref="D14:D16"/>
    <mergeCell ref="E14:E16"/>
    <mergeCell ref="F14:F16"/>
    <mergeCell ref="G6:G8"/>
    <mergeCell ref="H6:H8"/>
    <mergeCell ref="H10:H12"/>
    <mergeCell ref="G14:G16"/>
    <mergeCell ref="H14:H16"/>
    <mergeCell ref="G10:G12"/>
    <mergeCell ref="J2:N2"/>
    <mergeCell ref="J5:J10"/>
    <mergeCell ref="K5:K10"/>
    <mergeCell ref="L5:L10"/>
    <mergeCell ref="M5:M10"/>
    <mergeCell ref="N5:N10"/>
    <mergeCell ref="B26:B28"/>
    <mergeCell ref="H18:H20"/>
    <mergeCell ref="B22:B24"/>
    <mergeCell ref="C22:C24"/>
    <mergeCell ref="D22:D24"/>
    <mergeCell ref="E22:E24"/>
    <mergeCell ref="F22:F24"/>
    <mergeCell ref="G22:G24"/>
    <mergeCell ref="H22:H24"/>
    <mergeCell ref="B18:B20"/>
    <mergeCell ref="C18:C20"/>
    <mergeCell ref="D18:D20"/>
    <mergeCell ref="E18:E20"/>
    <mergeCell ref="F18:F20"/>
    <mergeCell ref="G18:G20"/>
    <mergeCell ref="C26:C28"/>
  </mergeCells>
  <conditionalFormatting sqref="B6:C6">
    <cfRule type="expression" dxfId="110" priority="24">
      <formula>MONTH(B6)&lt;&gt;Calendar1MonthOption</formula>
    </cfRule>
  </conditionalFormatting>
  <conditionalFormatting sqref="B22:G22">
    <cfRule type="expression" dxfId="109" priority="19">
      <formula>MONTH(B22)&lt;&gt;Calendar1MonthOption</formula>
    </cfRule>
  </conditionalFormatting>
  <conditionalFormatting sqref="B5:H5 B21:H21 B25:C25 C26">
    <cfRule type="expression" dxfId="108" priority="25">
      <formula>MONTH(B5)&lt;&gt;Calendar1MonthOption</formula>
    </cfRule>
  </conditionalFormatting>
  <conditionalFormatting sqref="B9:H10">
    <cfRule type="expression" dxfId="107" priority="22">
      <formula>MONTH(B9)&lt;&gt;Calendar1MonthOption</formula>
    </cfRule>
  </conditionalFormatting>
  <conditionalFormatting sqref="B13:H14">
    <cfRule type="expression" dxfId="106" priority="21">
      <formula>MONTH(B13)&lt;&gt;Calendar1MonthOption</formula>
    </cfRule>
  </conditionalFormatting>
  <conditionalFormatting sqref="B17:H18">
    <cfRule type="expression" dxfId="105" priority="20">
      <formula>MONTH(B17)&lt;&gt;Calendar1MonthOption</formula>
    </cfRule>
  </conditionalFormatting>
  <conditionalFormatting sqref="E6:H6">
    <cfRule type="expression" dxfId="104" priority="23">
      <formula>MONTH(E6)&lt;&gt;Calendar1MonthOption</formula>
    </cfRule>
  </conditionalFormatting>
  <conditionalFormatting sqref="O5 O11">
    <cfRule type="containsText" dxfId="103" priority="7" operator="containsText" text="SCHEDULED">
      <formula>NOT(ISERROR(SEARCH("SCHEDULED",O5)))</formula>
    </cfRule>
    <cfRule type="containsText" dxfId="102" priority="8" stopIfTrue="1" operator="containsText" text="TO DO">
      <formula>NOT(ISERROR(SEARCH("TO DO",O5)))</formula>
    </cfRule>
    <cfRule type="containsText" dxfId="101" priority="9" operator="containsText" text="LIVE">
      <formula>NOT(ISERROR(SEARCH("LIVE",O5)))</formula>
    </cfRule>
  </conditionalFormatting>
  <conditionalFormatting sqref="O17">
    <cfRule type="containsText" dxfId="100" priority="4" operator="containsText" text="SCHEDULED">
      <formula>NOT(ISERROR(SEARCH("SCHEDULED",O17)))</formula>
    </cfRule>
    <cfRule type="containsText" dxfId="99" priority="5" stopIfTrue="1" operator="containsText" text="TO DO">
      <formula>NOT(ISERROR(SEARCH("TO DO",O17)))</formula>
    </cfRule>
    <cfRule type="containsText" dxfId="98" priority="6" operator="containsText" text="LIVE">
      <formula>NOT(ISERROR(SEARCH("LIVE",O17)))</formula>
    </cfRule>
  </conditionalFormatting>
  <conditionalFormatting sqref="O23">
    <cfRule type="containsText" dxfId="97" priority="1" operator="containsText" text="SCHEDULED">
      <formula>NOT(ISERROR(SEARCH("SCHEDULED",O23)))</formula>
    </cfRule>
    <cfRule type="containsText" dxfId="96" priority="2" stopIfTrue="1" operator="containsText" text="TO DO">
      <formula>NOT(ISERROR(SEARCH("TO DO",O23)))</formula>
    </cfRule>
    <cfRule type="containsText" dxfId="95" priority="3" operator="containsText" text="LIVE">
      <formula>NOT(ISERROR(SEARCH("LIVE",O23)))</formula>
    </cfRule>
  </conditionalFormatting>
  <dataValidations count="9">
    <dataValidation allowBlank="1" showInputMessage="1" prompt="Date" sqref="B5:B6 C5:H5" xr:uid="{F3549400-C5C8-BC4D-9265-95BC28C3FB67}"/>
    <dataValidation type="list" errorStyle="warning" allowBlank="1" showInputMessage="1" showErrorMessage="1" error="Select the week start day from the list. Select CANCEL,press ALT+DOWN ARROW for options, then DOWN ARROW and ENTER to make selection" prompt="Select the week start day in this cell. Press ALT+DOWN ARROW to open the drop-down list, then ENTER to make the selection. The calendar will update automatically" sqref="B4:H4" xr:uid="{50FE81B2-C2EB-054D-B8DD-E8EC0490449D}">
      <formula1>"SUNDAY,MONDAY,TUESDAY,WEDNESDAY,THURSDAY,FRIDAY,SATURDAY"</formula1>
    </dataValidation>
    <dataValidation allowBlank="1" showInputMessage="1" prompt="This workbook is a 12-month calendar. Enter starting year in cell H2, then select the starting month in cell B2. The calendar will update automatically for subsequent months" sqref="A2:A3" xr:uid="{F97D166A-7D3C-534A-B78E-B2E682CE6960}"/>
    <dataValidation allowBlank="1" showInputMessage="1" showErrorMessage="1" prompt="Enter year in this cell" sqref="H2:H3" xr:uid="{AB8AD286-805E-FD4B-92B9-59B89F6E38EE}"/>
    <dataValidation allowBlank="1" showInputMessage="1" prompt="Enter monthly Notes in cell below" sqref="D25:H25" xr:uid="{35167BE0-7D91-2543-8519-EAD0338D866E}"/>
    <dataValidation type="list" errorStyle="warning" allowBlank="1" showInputMessage="1" showErrorMessage="1" error="Select calendar start month from the list. Select CANCEL, press ALT+DOWN ARROW for options, then DOWN ARROW and ENTER to make selection" prompt="Select calendar start month in this cell. Press ALT+DOWN ARROW to open the drop-down list, then ENTER to make the selection" sqref="B2:B3" xr:uid="{F7980FE0-CC53-0C47-A3E5-7711C3BF8151}">
      <formula1>"January,February,March,April,May,June,July,August,September,October,November,December"</formula1>
    </dataValidation>
    <dataValidation type="list" allowBlank="1" showInputMessage="1" showErrorMessage="1" sqref="O5 O11 O17 O23" xr:uid="{6C6E531D-E521-7E48-9A51-8C9CD9BBAE40}">
      <formula1>"TO DO, SCHEDULED, LIVE"</formula1>
    </dataValidation>
    <dataValidation type="list" allowBlank="1" showInputMessage="1" showErrorMessage="1" sqref="L5 L11 L17 L23" xr:uid="{EE9E7689-ABDC-E547-99AC-56773D767E5C}">
      <formula1>"Promotion, Engagement, Community"</formula1>
    </dataValidation>
    <dataValidation type="list" allowBlank="1" showInputMessage="1" showErrorMessage="1" sqref="K5 K11 K17 K23" xr:uid="{344EE285-35D1-F246-B9E1-A393C1144492}">
      <formula1>"Facebook, Instagram, X (Twitter), Linkedin, Blog"</formula1>
    </dataValidation>
  </dataValidations>
  <printOptions horizontalCentered="1" verticalCentered="1"/>
  <pageMargins left="0.25" right="0.25" top="0.45" bottom="0.45" header="0.5" footer="0.5"/>
  <pageSetup fitToHeight="0"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9C468-C0E0-AC4F-A4D2-A5F932C8E8D6}">
  <sheetPr>
    <tabColor theme="1"/>
    <pageSetUpPr autoPageBreaks="0" fitToPage="1"/>
  </sheetPr>
  <dimension ref="A1:P61"/>
  <sheetViews>
    <sheetView showGridLines="0" zoomScale="65" zoomScaleNormal="65" workbookViewId="0">
      <selection activeCell="J23" sqref="J23:J28"/>
    </sheetView>
  </sheetViews>
  <sheetFormatPr defaultColWidth="8.44140625" defaultRowHeight="14.1"/>
  <cols>
    <col min="1" max="1" width="2.6640625" style="1" customWidth="1"/>
    <col min="2" max="2" width="18" style="1" customWidth="1"/>
    <col min="3" max="7" width="17.44140625" style="1" customWidth="1"/>
    <col min="8" max="8" width="18.6640625" style="1" customWidth="1"/>
    <col min="9" max="12" width="15.77734375" style="1" customWidth="1"/>
    <col min="13" max="13" width="25.77734375" style="1" customWidth="1"/>
    <col min="14" max="14" width="30.77734375" style="1" customWidth="1"/>
    <col min="15" max="15" width="15.77734375" style="1" customWidth="1"/>
    <col min="16" max="16" width="25.77734375" style="1" customWidth="1"/>
    <col min="17" max="16384" width="8.44140625" style="1"/>
  </cols>
  <sheetData>
    <row r="1" spans="1:16" ht="18" customHeight="1"/>
    <row r="2" spans="1:16" ht="65.099999999999994" customHeight="1">
      <c r="A2" s="2"/>
      <c r="B2" s="3" t="s">
        <v>103</v>
      </c>
      <c r="D2" s="3"/>
      <c r="E2" s="3"/>
      <c r="F2" s="2"/>
      <c r="G2" s="2"/>
      <c r="H2" s="9">
        <v>2025</v>
      </c>
      <c r="J2" s="137" t="s">
        <v>17</v>
      </c>
      <c r="K2" s="137"/>
      <c r="L2" s="137"/>
      <c r="M2" s="137"/>
      <c r="N2" s="137"/>
    </row>
    <row r="3" spans="1:16" ht="45" customHeight="1">
      <c r="A3" s="2"/>
      <c r="B3" s="3"/>
      <c r="D3" s="3"/>
      <c r="E3" s="3"/>
      <c r="F3" s="2"/>
      <c r="G3" s="2"/>
      <c r="H3" s="9"/>
      <c r="J3" s="21"/>
      <c r="K3" s="21"/>
      <c r="L3" s="21"/>
      <c r="M3" s="21"/>
      <c r="N3" s="21"/>
    </row>
    <row r="4" spans="1:16" ht="30" customHeight="1">
      <c r="A4" s="4"/>
      <c r="B4" s="54" t="s">
        <v>18</v>
      </c>
      <c r="C4" s="55" t="s">
        <v>19</v>
      </c>
      <c r="D4" s="55" t="s">
        <v>20</v>
      </c>
      <c r="E4" s="55" t="s">
        <v>21</v>
      </c>
      <c r="F4" s="55" t="s">
        <v>22</v>
      </c>
      <c r="G4" s="55" t="s">
        <v>23</v>
      </c>
      <c r="H4" s="56" t="s">
        <v>24</v>
      </c>
      <c r="J4" s="10" t="s">
        <v>25</v>
      </c>
      <c r="K4" s="11" t="s">
        <v>26</v>
      </c>
      <c r="L4" s="11" t="s">
        <v>27</v>
      </c>
      <c r="M4" s="19" t="s">
        <v>28</v>
      </c>
      <c r="N4" s="18" t="s">
        <v>29</v>
      </c>
      <c r="O4" s="18" t="s">
        <v>30</v>
      </c>
      <c r="P4" s="20" t="s">
        <v>31</v>
      </c>
    </row>
    <row r="5" spans="1:16" ht="30" customHeight="1">
      <c r="B5" s="57">
        <v>30</v>
      </c>
      <c r="C5" s="12">
        <v>1</v>
      </c>
      <c r="D5" s="12">
        <v>2</v>
      </c>
      <c r="E5" s="12">
        <v>3</v>
      </c>
      <c r="F5" s="12">
        <v>4</v>
      </c>
      <c r="G5" s="12">
        <v>5</v>
      </c>
      <c r="H5" s="58">
        <v>6</v>
      </c>
      <c r="J5" s="131"/>
      <c r="K5" s="134"/>
      <c r="L5" s="134"/>
      <c r="M5" s="211"/>
      <c r="N5" s="214"/>
      <c r="O5" s="134"/>
      <c r="P5" s="144"/>
    </row>
    <row r="6" spans="1:16" ht="30" customHeight="1">
      <c r="B6" s="176"/>
      <c r="C6" s="252"/>
      <c r="D6" s="220"/>
      <c r="E6" s="262"/>
      <c r="F6" s="262"/>
      <c r="G6" s="262"/>
      <c r="H6" s="267"/>
      <c r="J6" s="132"/>
      <c r="K6" s="135"/>
      <c r="L6" s="135"/>
      <c r="M6" s="212"/>
      <c r="N6" s="215"/>
      <c r="O6" s="135"/>
      <c r="P6" s="145"/>
    </row>
    <row r="7" spans="1:16" ht="30" customHeight="1">
      <c r="B7" s="177"/>
      <c r="C7" s="264"/>
      <c r="D7" s="221"/>
      <c r="E7" s="263"/>
      <c r="F7" s="263"/>
      <c r="G7" s="263"/>
      <c r="H7" s="269"/>
      <c r="J7" s="132"/>
      <c r="K7" s="135"/>
      <c r="L7" s="135"/>
      <c r="M7" s="212"/>
      <c r="N7" s="215"/>
      <c r="O7" s="135"/>
      <c r="P7" s="145"/>
    </row>
    <row r="8" spans="1:16" ht="30" customHeight="1">
      <c r="B8" s="178"/>
      <c r="C8" s="265"/>
      <c r="D8" s="222"/>
      <c r="E8" s="263"/>
      <c r="F8" s="263"/>
      <c r="G8" s="263"/>
      <c r="H8" s="269"/>
      <c r="J8" s="132"/>
      <c r="K8" s="135"/>
      <c r="L8" s="135"/>
      <c r="M8" s="212"/>
      <c r="N8" s="215"/>
      <c r="O8" s="135"/>
      <c r="P8" s="145"/>
    </row>
    <row r="9" spans="1:16" ht="30" customHeight="1">
      <c r="B9" s="65">
        <v>7</v>
      </c>
      <c r="C9" s="12">
        <v>8</v>
      </c>
      <c r="D9" s="12">
        <v>9</v>
      </c>
      <c r="E9" s="12">
        <v>10</v>
      </c>
      <c r="F9" s="12">
        <v>11</v>
      </c>
      <c r="G9" s="12">
        <v>12</v>
      </c>
      <c r="H9" s="58">
        <v>13</v>
      </c>
      <c r="J9" s="132"/>
      <c r="K9" s="135"/>
      <c r="L9" s="135"/>
      <c r="M9" s="212"/>
      <c r="N9" s="215"/>
      <c r="O9" s="135"/>
      <c r="P9" s="145"/>
    </row>
    <row r="10" spans="1:16" ht="30" customHeight="1">
      <c r="B10" s="259" t="s">
        <v>104</v>
      </c>
      <c r="C10" s="262"/>
      <c r="D10" s="262"/>
      <c r="E10" s="262"/>
      <c r="F10" s="262"/>
      <c r="G10" s="262"/>
      <c r="H10" s="267"/>
      <c r="J10" s="133"/>
      <c r="K10" s="136"/>
      <c r="L10" s="136"/>
      <c r="M10" s="213"/>
      <c r="N10" s="216"/>
      <c r="O10" s="136"/>
      <c r="P10" s="146"/>
    </row>
    <row r="11" spans="1:16" ht="30" customHeight="1">
      <c r="B11" s="260"/>
      <c r="C11" s="263"/>
      <c r="D11" s="263"/>
      <c r="E11" s="263"/>
      <c r="F11" s="263"/>
      <c r="G11" s="263"/>
      <c r="H11" s="269"/>
      <c r="J11" s="131"/>
      <c r="K11" s="134"/>
      <c r="L11" s="134"/>
      <c r="M11" s="211"/>
      <c r="N11" s="214"/>
      <c r="O11" s="134"/>
      <c r="P11" s="144"/>
    </row>
    <row r="12" spans="1:16" ht="30" customHeight="1">
      <c r="B12" s="260"/>
      <c r="C12" s="263"/>
      <c r="D12" s="263"/>
      <c r="E12" s="263"/>
      <c r="F12" s="263"/>
      <c r="G12" s="263"/>
      <c r="H12" s="269"/>
      <c r="J12" s="132"/>
      <c r="K12" s="135"/>
      <c r="L12" s="135"/>
      <c r="M12" s="212"/>
      <c r="N12" s="215"/>
      <c r="O12" s="135"/>
      <c r="P12" s="145"/>
    </row>
    <row r="13" spans="1:16" ht="30" customHeight="1">
      <c r="B13" s="65">
        <v>14</v>
      </c>
      <c r="C13" s="12">
        <v>15</v>
      </c>
      <c r="D13" s="12">
        <v>16</v>
      </c>
      <c r="E13" s="12">
        <v>17</v>
      </c>
      <c r="F13" s="12">
        <v>18</v>
      </c>
      <c r="G13" s="12">
        <v>19</v>
      </c>
      <c r="H13" s="58">
        <v>20</v>
      </c>
      <c r="J13" s="132"/>
      <c r="K13" s="135"/>
      <c r="L13" s="135"/>
      <c r="M13" s="212"/>
      <c r="N13" s="215"/>
      <c r="O13" s="135"/>
      <c r="P13" s="145"/>
    </row>
    <row r="14" spans="1:16" ht="30" customHeight="1">
      <c r="B14" s="259"/>
      <c r="C14" s="262"/>
      <c r="D14" s="262"/>
      <c r="E14" s="262" t="s">
        <v>105</v>
      </c>
      <c r="F14" s="262"/>
      <c r="G14" s="262"/>
      <c r="H14" s="267"/>
      <c r="J14" s="132"/>
      <c r="K14" s="135"/>
      <c r="L14" s="135"/>
      <c r="M14" s="212"/>
      <c r="N14" s="215"/>
      <c r="O14" s="135"/>
      <c r="P14" s="145"/>
    </row>
    <row r="15" spans="1:16" ht="30" customHeight="1">
      <c r="B15" s="260"/>
      <c r="C15" s="263"/>
      <c r="D15" s="263"/>
      <c r="E15" s="263"/>
      <c r="F15" s="263"/>
      <c r="G15" s="263"/>
      <c r="H15" s="269"/>
      <c r="J15" s="132"/>
      <c r="K15" s="135"/>
      <c r="L15" s="135"/>
      <c r="M15" s="212"/>
      <c r="N15" s="215"/>
      <c r="O15" s="135"/>
      <c r="P15" s="145"/>
    </row>
    <row r="16" spans="1:16" ht="30" customHeight="1">
      <c r="B16" s="260"/>
      <c r="C16" s="263"/>
      <c r="D16" s="263"/>
      <c r="E16" s="263"/>
      <c r="F16" s="263"/>
      <c r="G16" s="263"/>
      <c r="H16" s="269"/>
      <c r="J16" s="133"/>
      <c r="K16" s="136"/>
      <c r="L16" s="136"/>
      <c r="M16" s="213"/>
      <c r="N16" s="216"/>
      <c r="O16" s="136"/>
      <c r="P16" s="146"/>
    </row>
    <row r="17" spans="1:16" ht="30" customHeight="1">
      <c r="B17" s="65">
        <v>21</v>
      </c>
      <c r="C17" s="12">
        <v>22</v>
      </c>
      <c r="D17" s="12">
        <v>23</v>
      </c>
      <c r="E17" s="12">
        <v>24</v>
      </c>
      <c r="F17" s="12">
        <v>25</v>
      </c>
      <c r="G17" s="12">
        <v>26</v>
      </c>
      <c r="H17" s="58">
        <v>27</v>
      </c>
      <c r="J17" s="131"/>
      <c r="K17" s="134"/>
      <c r="L17" s="134"/>
      <c r="M17" s="211"/>
      <c r="N17" s="214"/>
      <c r="O17" s="134"/>
      <c r="P17" s="144"/>
    </row>
    <row r="18" spans="1:16" ht="30" customHeight="1">
      <c r="B18" s="259"/>
      <c r="C18" s="262"/>
      <c r="D18" s="262"/>
      <c r="E18" s="262" t="s">
        <v>106</v>
      </c>
      <c r="F18" s="262" t="s">
        <v>107</v>
      </c>
      <c r="G18" s="262"/>
      <c r="H18" s="267"/>
      <c r="J18" s="132"/>
      <c r="K18" s="135"/>
      <c r="L18" s="135"/>
      <c r="M18" s="212"/>
      <c r="N18" s="215"/>
      <c r="O18" s="135"/>
      <c r="P18" s="145"/>
    </row>
    <row r="19" spans="1:16" ht="30" customHeight="1">
      <c r="B19" s="260"/>
      <c r="C19" s="263"/>
      <c r="D19" s="263"/>
      <c r="E19" s="263"/>
      <c r="F19" s="263"/>
      <c r="G19" s="263"/>
      <c r="H19" s="269"/>
      <c r="J19" s="132"/>
      <c r="K19" s="135"/>
      <c r="L19" s="135"/>
      <c r="M19" s="212"/>
      <c r="N19" s="215"/>
      <c r="O19" s="135"/>
      <c r="P19" s="145"/>
    </row>
    <row r="20" spans="1:16" ht="30" customHeight="1">
      <c r="B20" s="260"/>
      <c r="C20" s="263"/>
      <c r="D20" s="263"/>
      <c r="E20" s="263"/>
      <c r="F20" s="263"/>
      <c r="G20" s="263"/>
      <c r="H20" s="269"/>
      <c r="J20" s="132"/>
      <c r="K20" s="135"/>
      <c r="L20" s="135"/>
      <c r="M20" s="212"/>
      <c r="N20" s="215"/>
      <c r="O20" s="135"/>
      <c r="P20" s="145"/>
    </row>
    <row r="21" spans="1:16" ht="30" customHeight="1">
      <c r="B21" s="78">
        <v>28</v>
      </c>
      <c r="C21" s="13">
        <v>29</v>
      </c>
      <c r="D21" s="13">
        <v>30</v>
      </c>
      <c r="E21" s="13">
        <v>31</v>
      </c>
      <c r="F21" s="41">
        <v>32</v>
      </c>
      <c r="G21" s="41">
        <v>33</v>
      </c>
      <c r="H21" s="79">
        <v>34</v>
      </c>
      <c r="J21" s="132"/>
      <c r="K21" s="135"/>
      <c r="L21" s="135"/>
      <c r="M21" s="212"/>
      <c r="N21" s="215"/>
      <c r="O21" s="135"/>
      <c r="P21" s="145"/>
    </row>
    <row r="22" spans="1:16" ht="30" customHeight="1">
      <c r="B22" s="259"/>
      <c r="C22" s="262" t="s">
        <v>108</v>
      </c>
      <c r="D22" s="262"/>
      <c r="E22" s="262"/>
      <c r="F22" s="271"/>
      <c r="G22" s="271"/>
      <c r="H22" s="205"/>
      <c r="J22" s="133"/>
      <c r="K22" s="136"/>
      <c r="L22" s="136"/>
      <c r="M22" s="213"/>
      <c r="N22" s="216"/>
      <c r="O22" s="136"/>
      <c r="P22" s="146"/>
    </row>
    <row r="23" spans="1:16" ht="30" customHeight="1">
      <c r="B23" s="260"/>
      <c r="C23" s="263"/>
      <c r="D23" s="263"/>
      <c r="E23" s="263"/>
      <c r="F23" s="272"/>
      <c r="G23" s="272"/>
      <c r="H23" s="206"/>
      <c r="J23" s="131"/>
      <c r="K23" s="134"/>
      <c r="L23" s="134"/>
      <c r="M23" s="134"/>
      <c r="N23" s="134"/>
      <c r="O23" s="134"/>
      <c r="P23" s="144"/>
    </row>
    <row r="24" spans="1:16" ht="30" customHeight="1">
      <c r="B24" s="260"/>
      <c r="C24" s="263"/>
      <c r="D24" s="263"/>
      <c r="E24" s="263"/>
      <c r="F24" s="272"/>
      <c r="G24" s="272"/>
      <c r="H24" s="207"/>
      <c r="J24" s="132"/>
      <c r="K24" s="135"/>
      <c r="L24" s="135"/>
      <c r="M24" s="135"/>
      <c r="N24" s="135"/>
      <c r="O24" s="135"/>
      <c r="P24" s="145"/>
    </row>
    <row r="25" spans="1:16" ht="30" customHeight="1">
      <c r="B25" s="57">
        <v>4</v>
      </c>
      <c r="C25" s="81">
        <v>5</v>
      </c>
      <c r="D25" s="187" t="s">
        <v>109</v>
      </c>
      <c r="E25" s="187"/>
      <c r="F25" s="187"/>
      <c r="G25" s="187"/>
      <c r="H25" s="188"/>
      <c r="J25" s="132"/>
      <c r="K25" s="135"/>
      <c r="L25" s="135"/>
      <c r="M25" s="135"/>
      <c r="N25" s="135"/>
      <c r="O25" s="135"/>
      <c r="P25" s="145"/>
    </row>
    <row r="26" spans="1:16" ht="30" customHeight="1">
      <c r="B26" s="199"/>
      <c r="C26" s="192"/>
      <c r="D26" s="187"/>
      <c r="E26" s="187"/>
      <c r="F26" s="187"/>
      <c r="G26" s="187"/>
      <c r="H26" s="188"/>
      <c r="J26" s="132"/>
      <c r="K26" s="135"/>
      <c r="L26" s="135"/>
      <c r="M26" s="135"/>
      <c r="N26" s="135"/>
      <c r="O26" s="135"/>
      <c r="P26" s="145"/>
    </row>
    <row r="27" spans="1:16" ht="30" customHeight="1">
      <c r="B27" s="200"/>
      <c r="C27" s="193"/>
      <c r="D27" s="187"/>
      <c r="E27" s="187"/>
      <c r="F27" s="187"/>
      <c r="G27" s="187"/>
      <c r="H27" s="188"/>
      <c r="J27" s="132"/>
      <c r="K27" s="135"/>
      <c r="L27" s="135"/>
      <c r="M27" s="135"/>
      <c r="N27" s="135"/>
      <c r="O27" s="135"/>
      <c r="P27" s="145"/>
    </row>
    <row r="28" spans="1:16" ht="30" customHeight="1">
      <c r="B28" s="201"/>
      <c r="C28" s="194"/>
      <c r="D28" s="189"/>
      <c r="E28" s="189"/>
      <c r="F28" s="189"/>
      <c r="G28" s="189"/>
      <c r="H28" s="190"/>
      <c r="J28" s="133"/>
      <c r="K28" s="136"/>
      <c r="L28" s="136"/>
      <c r="M28" s="136"/>
      <c r="N28" s="136"/>
      <c r="O28" s="136"/>
      <c r="P28" s="146"/>
    </row>
    <row r="29" spans="1:16" ht="30" customHeight="1">
      <c r="A29" s="6"/>
      <c r="B29" s="7"/>
      <c r="C29" s="7"/>
      <c r="D29" s="8"/>
      <c r="E29" s="8"/>
      <c r="F29" s="8"/>
      <c r="G29" s="8"/>
      <c r="H29" s="8"/>
    </row>
    <row r="30" spans="1:16" ht="30" customHeight="1"/>
    <row r="31" spans="1:16" ht="30" customHeight="1"/>
    <row r="32" spans="1:16" ht="30" customHeight="1"/>
    <row r="33" ht="30" customHeight="1"/>
    <row r="34" ht="30" customHeight="1"/>
    <row r="35" ht="30"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sheetData>
  <mergeCells count="67">
    <mergeCell ref="D25:H28"/>
    <mergeCell ref="O17:O22"/>
    <mergeCell ref="P17:P22"/>
    <mergeCell ref="J23:J28"/>
    <mergeCell ref="K23:K28"/>
    <mergeCell ref="L23:L28"/>
    <mergeCell ref="M23:M28"/>
    <mergeCell ref="N23:N28"/>
    <mergeCell ref="O23:O28"/>
    <mergeCell ref="P23:P28"/>
    <mergeCell ref="J17:J22"/>
    <mergeCell ref="K17:K22"/>
    <mergeCell ref="L17:L22"/>
    <mergeCell ref="M17:M22"/>
    <mergeCell ref="N17:N22"/>
    <mergeCell ref="O5:O10"/>
    <mergeCell ref="P5:P10"/>
    <mergeCell ref="J11:J16"/>
    <mergeCell ref="K11:K16"/>
    <mergeCell ref="L11:L16"/>
    <mergeCell ref="M11:M16"/>
    <mergeCell ref="N11:N16"/>
    <mergeCell ref="O11:O16"/>
    <mergeCell ref="P11:P16"/>
    <mergeCell ref="B6:B8"/>
    <mergeCell ref="C6:C8"/>
    <mergeCell ref="D6:D8"/>
    <mergeCell ref="E6:E8"/>
    <mergeCell ref="F6:F8"/>
    <mergeCell ref="B10:B12"/>
    <mergeCell ref="C10:C12"/>
    <mergeCell ref="D10:D12"/>
    <mergeCell ref="E10:E12"/>
    <mergeCell ref="F10:F12"/>
    <mergeCell ref="B14:B16"/>
    <mergeCell ref="C14:C16"/>
    <mergeCell ref="D14:D16"/>
    <mergeCell ref="E14:E16"/>
    <mergeCell ref="F14:F16"/>
    <mergeCell ref="G6:G8"/>
    <mergeCell ref="H6:H8"/>
    <mergeCell ref="H10:H12"/>
    <mergeCell ref="G14:G16"/>
    <mergeCell ref="H14:H16"/>
    <mergeCell ref="G10:G12"/>
    <mergeCell ref="J2:N2"/>
    <mergeCell ref="J5:J10"/>
    <mergeCell ref="K5:K10"/>
    <mergeCell ref="L5:L10"/>
    <mergeCell ref="M5:M10"/>
    <mergeCell ref="N5:N10"/>
    <mergeCell ref="B26:B28"/>
    <mergeCell ref="H18:H20"/>
    <mergeCell ref="B22:B24"/>
    <mergeCell ref="C22:C24"/>
    <mergeCell ref="D22:D24"/>
    <mergeCell ref="E22:E24"/>
    <mergeCell ref="F22:F24"/>
    <mergeCell ref="G22:G24"/>
    <mergeCell ref="H22:H24"/>
    <mergeCell ref="B18:B20"/>
    <mergeCell ref="C18:C20"/>
    <mergeCell ref="D18:D20"/>
    <mergeCell ref="E18:E20"/>
    <mergeCell ref="F18:F20"/>
    <mergeCell ref="G18:G20"/>
    <mergeCell ref="C26:C28"/>
  </mergeCells>
  <conditionalFormatting sqref="B6:C6">
    <cfRule type="expression" dxfId="94" priority="24">
      <formula>MONTH(B6)&lt;&gt;Calendar1MonthOption</formula>
    </cfRule>
  </conditionalFormatting>
  <conditionalFormatting sqref="B22:G22">
    <cfRule type="expression" dxfId="93" priority="19">
      <formula>MONTH(B22)&lt;&gt;Calendar1MonthOption</formula>
    </cfRule>
  </conditionalFormatting>
  <conditionalFormatting sqref="B5:H5 B21:H21 B25:C25 C26">
    <cfRule type="expression" dxfId="92" priority="25">
      <formula>MONTH(B5)&lt;&gt;Calendar1MonthOption</formula>
    </cfRule>
  </conditionalFormatting>
  <conditionalFormatting sqref="B9:H10">
    <cfRule type="expression" dxfId="91" priority="22">
      <formula>MONTH(B9)&lt;&gt;Calendar1MonthOption</formula>
    </cfRule>
  </conditionalFormatting>
  <conditionalFormatting sqref="B13:H14">
    <cfRule type="expression" dxfId="90" priority="21">
      <formula>MONTH(B13)&lt;&gt;Calendar1MonthOption</formula>
    </cfRule>
  </conditionalFormatting>
  <conditionalFormatting sqref="B17:H18">
    <cfRule type="expression" dxfId="89" priority="20">
      <formula>MONTH(B17)&lt;&gt;Calendar1MonthOption</formula>
    </cfRule>
  </conditionalFormatting>
  <conditionalFormatting sqref="E6:H6">
    <cfRule type="expression" dxfId="88" priority="23">
      <formula>MONTH(E6)&lt;&gt;Calendar1MonthOption</formula>
    </cfRule>
  </conditionalFormatting>
  <conditionalFormatting sqref="O5 O11">
    <cfRule type="containsText" dxfId="87" priority="7" operator="containsText" text="SCHEDULED">
      <formula>NOT(ISERROR(SEARCH("SCHEDULED",O5)))</formula>
    </cfRule>
    <cfRule type="containsText" dxfId="86" priority="8" stopIfTrue="1" operator="containsText" text="TO DO">
      <formula>NOT(ISERROR(SEARCH("TO DO",O5)))</formula>
    </cfRule>
    <cfRule type="containsText" dxfId="85" priority="9" operator="containsText" text="LIVE">
      <formula>NOT(ISERROR(SEARCH("LIVE",O5)))</formula>
    </cfRule>
  </conditionalFormatting>
  <conditionalFormatting sqref="O17">
    <cfRule type="containsText" dxfId="84" priority="4" operator="containsText" text="SCHEDULED">
      <formula>NOT(ISERROR(SEARCH("SCHEDULED",O17)))</formula>
    </cfRule>
    <cfRule type="containsText" dxfId="83" priority="5" stopIfTrue="1" operator="containsText" text="TO DO">
      <formula>NOT(ISERROR(SEARCH("TO DO",O17)))</formula>
    </cfRule>
    <cfRule type="containsText" dxfId="82" priority="6" operator="containsText" text="LIVE">
      <formula>NOT(ISERROR(SEARCH("LIVE",O17)))</formula>
    </cfRule>
  </conditionalFormatting>
  <conditionalFormatting sqref="O23">
    <cfRule type="containsText" dxfId="81" priority="1" operator="containsText" text="SCHEDULED">
      <formula>NOT(ISERROR(SEARCH("SCHEDULED",O23)))</formula>
    </cfRule>
    <cfRule type="containsText" dxfId="80" priority="2" stopIfTrue="1" operator="containsText" text="TO DO">
      <formula>NOT(ISERROR(SEARCH("TO DO",O23)))</formula>
    </cfRule>
    <cfRule type="containsText" dxfId="79" priority="3" operator="containsText" text="LIVE">
      <formula>NOT(ISERROR(SEARCH("LIVE",O23)))</formula>
    </cfRule>
  </conditionalFormatting>
  <dataValidations count="9">
    <dataValidation type="list" errorStyle="warning" allowBlank="1" showInputMessage="1" showErrorMessage="1" error="Select calendar start month from the list. Select CANCEL, press ALT+DOWN ARROW for options, then DOWN ARROW and ENTER to make selection" prompt="Select calendar start month in this cell. Press ALT+DOWN ARROW to open the drop-down list, then ENTER to make the selection" sqref="B2:B3" xr:uid="{A87C20E8-57F2-5C49-930C-9ACDCC18E4BE}">
      <formula1>"January,February,March,April,May,June,July,August,September,October,November,December"</formula1>
    </dataValidation>
    <dataValidation allowBlank="1" showInputMessage="1" prompt="Enter monthly Notes in cell below" sqref="D25:H25" xr:uid="{AFB0ECB2-8FE4-5E4F-BC5A-1008BED0281C}"/>
    <dataValidation allowBlank="1" showInputMessage="1" showErrorMessage="1" prompt="Enter year in this cell" sqref="H2:H3" xr:uid="{26BC050D-16C6-3041-A6AC-7A4E0E199292}"/>
    <dataValidation allowBlank="1" showInputMessage="1" prompt="This workbook is a 12-month calendar. Enter starting year in cell H2, then select the starting month in cell B2. The calendar will update automatically for subsequent months" sqref="A2:A3" xr:uid="{19F80CDA-18BA-9A48-94E0-6C0A4BCA6805}"/>
    <dataValidation type="list" errorStyle="warning" allowBlank="1" showInputMessage="1" showErrorMessage="1" error="Select the week start day from the list. Select CANCEL,press ALT+DOWN ARROW for options, then DOWN ARROW and ENTER to make selection" prompt="Select the week start day in this cell. Press ALT+DOWN ARROW to open the drop-down list, then ENTER to make the selection. The calendar will update automatically" sqref="B4:H4" xr:uid="{7D7C37FB-207C-744E-A690-2696B20DFE92}">
      <formula1>"SUNDAY,MONDAY,TUESDAY,WEDNESDAY,THURSDAY,FRIDAY,SATURDAY"</formula1>
    </dataValidation>
    <dataValidation allowBlank="1" showInputMessage="1" prompt="Date" sqref="B5:B6 C5:H5" xr:uid="{927805A4-393E-B744-A515-7351D96BE66E}"/>
    <dataValidation type="list" allowBlank="1" showInputMessage="1" showErrorMessage="1" sqref="O5 O11 O17 O23" xr:uid="{F858952C-E614-A14D-B6B0-1378E06ACC5E}">
      <formula1>"TO DO, SCHEDULED, LIVE"</formula1>
    </dataValidation>
    <dataValidation type="list" allowBlank="1" showInputMessage="1" showErrorMessage="1" sqref="L5 L11 L17 L23" xr:uid="{6BC042A9-5764-4B46-86F3-3DB76F3A9E41}">
      <formula1>"Promotion, Engagement, Community"</formula1>
    </dataValidation>
    <dataValidation type="list" allowBlank="1" showInputMessage="1" showErrorMessage="1" sqref="K5 K11 K17 K23" xr:uid="{1E82F345-93BF-1C48-9D8C-0AADED7E00B7}">
      <formula1>"Facebook, Instagram, X (Twitter), Linkedin, Blog"</formula1>
    </dataValidation>
  </dataValidations>
  <printOptions horizontalCentered="1" verticalCentered="1"/>
  <pageMargins left="0.25" right="0.25" top="0.45" bottom="0.45" header="0.5" footer="0.5"/>
  <pageSetup fitToHeight="0"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3F74B-67D8-D949-A485-0DA5BECE6CB5}">
  <sheetPr>
    <tabColor theme="1"/>
    <pageSetUpPr autoPageBreaks="0" fitToPage="1"/>
  </sheetPr>
  <dimension ref="A1:P61"/>
  <sheetViews>
    <sheetView showGridLines="0" zoomScale="65" zoomScaleNormal="65" workbookViewId="0">
      <selection activeCell="I17" sqref="I17"/>
    </sheetView>
  </sheetViews>
  <sheetFormatPr defaultColWidth="8.44140625" defaultRowHeight="14.1"/>
  <cols>
    <col min="1" max="1" width="2.6640625" style="1" customWidth="1"/>
    <col min="2" max="2" width="18" style="1" customWidth="1"/>
    <col min="3" max="7" width="17.44140625" style="1" customWidth="1"/>
    <col min="8" max="8" width="18.6640625" style="1" customWidth="1"/>
    <col min="9" max="12" width="15.77734375" style="1" customWidth="1"/>
    <col min="13" max="13" width="25.77734375" style="1" customWidth="1"/>
    <col min="14" max="14" width="30.77734375" style="1" customWidth="1"/>
    <col min="15" max="15" width="15.77734375" style="1" customWidth="1"/>
    <col min="16" max="16" width="25.77734375" style="1" customWidth="1"/>
    <col min="17" max="16384" width="8.44140625" style="1"/>
  </cols>
  <sheetData>
    <row r="1" spans="1:16" ht="18" customHeight="1"/>
    <row r="2" spans="1:16" ht="65.099999999999994" customHeight="1">
      <c r="A2" s="2"/>
      <c r="B2" s="3" t="s">
        <v>110</v>
      </c>
      <c r="D2" s="3"/>
      <c r="E2" s="3"/>
      <c r="F2" s="2"/>
      <c r="G2" s="2"/>
      <c r="H2" s="9">
        <v>2025</v>
      </c>
      <c r="J2" s="137" t="s">
        <v>17</v>
      </c>
      <c r="K2" s="137"/>
      <c r="L2" s="137"/>
      <c r="M2" s="137"/>
      <c r="N2" s="137"/>
    </row>
    <row r="3" spans="1:16" ht="45" customHeight="1">
      <c r="A3" s="2"/>
      <c r="B3" s="3"/>
      <c r="D3" s="3"/>
      <c r="E3" s="3"/>
      <c r="F3" s="2"/>
      <c r="G3" s="2"/>
      <c r="H3" s="9"/>
      <c r="J3" s="21"/>
      <c r="K3" s="21"/>
      <c r="L3" s="21"/>
      <c r="M3" s="21"/>
      <c r="N3" s="21"/>
    </row>
    <row r="4" spans="1:16" ht="30" customHeight="1">
      <c r="A4" s="4"/>
      <c r="B4" s="54" t="s">
        <v>18</v>
      </c>
      <c r="C4" s="55" t="s">
        <v>19</v>
      </c>
      <c r="D4" s="55" t="s">
        <v>20</v>
      </c>
      <c r="E4" s="55" t="s">
        <v>21</v>
      </c>
      <c r="F4" s="55" t="s">
        <v>22</v>
      </c>
      <c r="G4" s="55" t="s">
        <v>23</v>
      </c>
      <c r="H4" s="56" t="s">
        <v>24</v>
      </c>
      <c r="J4" s="10" t="s">
        <v>25</v>
      </c>
      <c r="K4" s="11" t="s">
        <v>26</v>
      </c>
      <c r="L4" s="11" t="s">
        <v>27</v>
      </c>
      <c r="M4" s="19" t="s">
        <v>28</v>
      </c>
      <c r="N4" s="18" t="s">
        <v>29</v>
      </c>
      <c r="O4" s="18" t="s">
        <v>30</v>
      </c>
      <c r="P4" s="20" t="s">
        <v>31</v>
      </c>
    </row>
    <row r="5" spans="1:16" ht="30" customHeight="1">
      <c r="B5" s="57">
        <v>28</v>
      </c>
      <c r="C5" s="41">
        <v>29</v>
      </c>
      <c r="D5" s="41">
        <v>30</v>
      </c>
      <c r="E5" s="41">
        <v>31</v>
      </c>
      <c r="F5" s="12">
        <v>32</v>
      </c>
      <c r="G5" s="12">
        <v>33</v>
      </c>
      <c r="H5" s="58">
        <v>34</v>
      </c>
      <c r="J5" s="131"/>
      <c r="K5" s="134"/>
      <c r="L5" s="134"/>
      <c r="M5" s="211"/>
      <c r="N5" s="214"/>
      <c r="O5" s="134"/>
      <c r="P5" s="144"/>
    </row>
    <row r="6" spans="1:16" ht="30" customHeight="1">
      <c r="B6" s="176"/>
      <c r="C6" s="179"/>
      <c r="D6" s="179"/>
      <c r="E6" s="179"/>
      <c r="F6" s="262" t="s">
        <v>111</v>
      </c>
      <c r="G6" s="262"/>
      <c r="H6" s="267" t="s">
        <v>112</v>
      </c>
      <c r="J6" s="132"/>
      <c r="K6" s="135"/>
      <c r="L6" s="135"/>
      <c r="M6" s="212"/>
      <c r="N6" s="215"/>
      <c r="O6" s="135"/>
      <c r="P6" s="145"/>
    </row>
    <row r="7" spans="1:16" ht="30" customHeight="1">
      <c r="B7" s="177"/>
      <c r="C7" s="180"/>
      <c r="D7" s="180"/>
      <c r="E7" s="180"/>
      <c r="F7" s="263"/>
      <c r="G7" s="263"/>
      <c r="H7" s="269"/>
      <c r="J7" s="132"/>
      <c r="K7" s="135"/>
      <c r="L7" s="135"/>
      <c r="M7" s="212"/>
      <c r="N7" s="215"/>
      <c r="O7" s="135"/>
      <c r="P7" s="145"/>
    </row>
    <row r="8" spans="1:16" ht="30" customHeight="1">
      <c r="B8" s="178"/>
      <c r="C8" s="181"/>
      <c r="D8" s="181"/>
      <c r="E8" s="181"/>
      <c r="F8" s="263"/>
      <c r="G8" s="263"/>
      <c r="H8" s="269"/>
      <c r="J8" s="132"/>
      <c r="K8" s="135"/>
      <c r="L8" s="135"/>
      <c r="M8" s="212"/>
      <c r="N8" s="215"/>
      <c r="O8" s="135"/>
      <c r="P8" s="145"/>
    </row>
    <row r="9" spans="1:16" ht="30" customHeight="1">
      <c r="B9" s="65">
        <v>4</v>
      </c>
      <c r="C9" s="12">
        <v>5</v>
      </c>
      <c r="D9" s="12">
        <v>6</v>
      </c>
      <c r="E9" s="12">
        <v>7</v>
      </c>
      <c r="F9" s="12">
        <v>8</v>
      </c>
      <c r="G9" s="12">
        <v>9</v>
      </c>
      <c r="H9" s="58">
        <v>10</v>
      </c>
      <c r="J9" s="132"/>
      <c r="K9" s="135"/>
      <c r="L9" s="135"/>
      <c r="M9" s="212"/>
      <c r="N9" s="215"/>
      <c r="O9" s="135"/>
      <c r="P9" s="145"/>
    </row>
    <row r="10" spans="1:16" ht="30" customHeight="1">
      <c r="B10" s="259" t="s">
        <v>113</v>
      </c>
      <c r="C10" s="262"/>
      <c r="D10" s="262"/>
      <c r="E10" s="262"/>
      <c r="F10" s="262" t="s">
        <v>114</v>
      </c>
      <c r="G10" s="262"/>
      <c r="H10" s="267"/>
      <c r="J10" s="133"/>
      <c r="K10" s="136"/>
      <c r="L10" s="136"/>
      <c r="M10" s="213"/>
      <c r="N10" s="216"/>
      <c r="O10" s="136"/>
      <c r="P10" s="146"/>
    </row>
    <row r="11" spans="1:16" ht="30" customHeight="1">
      <c r="B11" s="260"/>
      <c r="C11" s="263"/>
      <c r="D11" s="263"/>
      <c r="E11" s="263"/>
      <c r="F11" s="263"/>
      <c r="G11" s="263"/>
      <c r="H11" s="269"/>
      <c r="J11" s="131"/>
      <c r="K11" s="134"/>
      <c r="L11" s="134"/>
      <c r="M11" s="211"/>
      <c r="N11" s="214"/>
      <c r="O11" s="134"/>
      <c r="P11" s="144"/>
    </row>
    <row r="12" spans="1:16" ht="30" customHeight="1">
      <c r="B12" s="260"/>
      <c r="C12" s="263"/>
      <c r="D12" s="263"/>
      <c r="E12" s="263"/>
      <c r="F12" s="263"/>
      <c r="G12" s="263"/>
      <c r="H12" s="269"/>
      <c r="J12" s="132"/>
      <c r="K12" s="135"/>
      <c r="L12" s="135"/>
      <c r="M12" s="212"/>
      <c r="N12" s="215"/>
      <c r="O12" s="135"/>
      <c r="P12" s="145"/>
    </row>
    <row r="13" spans="1:16" ht="30" customHeight="1">
      <c r="B13" s="65">
        <v>11</v>
      </c>
      <c r="C13" s="12">
        <v>12</v>
      </c>
      <c r="D13" s="12">
        <v>13</v>
      </c>
      <c r="E13" s="12">
        <v>14</v>
      </c>
      <c r="F13" s="12">
        <v>15</v>
      </c>
      <c r="G13" s="12">
        <v>16</v>
      </c>
      <c r="H13" s="58">
        <v>17</v>
      </c>
      <c r="J13" s="132"/>
      <c r="K13" s="135"/>
      <c r="L13" s="135"/>
      <c r="M13" s="212"/>
      <c r="N13" s="215"/>
      <c r="O13" s="135"/>
      <c r="P13" s="145"/>
    </row>
    <row r="14" spans="1:16" ht="30" customHeight="1">
      <c r="B14" s="259"/>
      <c r="C14" s="262"/>
      <c r="D14" s="262"/>
      <c r="E14" s="262"/>
      <c r="F14" s="262"/>
      <c r="G14" s="262"/>
      <c r="H14" s="267"/>
      <c r="J14" s="132"/>
      <c r="K14" s="135"/>
      <c r="L14" s="135"/>
      <c r="M14" s="212"/>
      <c r="N14" s="215"/>
      <c r="O14" s="135"/>
      <c r="P14" s="145"/>
    </row>
    <row r="15" spans="1:16" ht="30" customHeight="1">
      <c r="B15" s="260"/>
      <c r="C15" s="263"/>
      <c r="D15" s="263"/>
      <c r="E15" s="263"/>
      <c r="F15" s="263"/>
      <c r="G15" s="263"/>
      <c r="H15" s="269"/>
      <c r="J15" s="132"/>
      <c r="K15" s="135"/>
      <c r="L15" s="135"/>
      <c r="M15" s="212"/>
      <c r="N15" s="215"/>
      <c r="O15" s="135"/>
      <c r="P15" s="145"/>
    </row>
    <row r="16" spans="1:16" ht="30" customHeight="1">
      <c r="B16" s="260"/>
      <c r="C16" s="263"/>
      <c r="D16" s="263"/>
      <c r="E16" s="263"/>
      <c r="F16" s="263"/>
      <c r="G16" s="263"/>
      <c r="H16" s="269"/>
      <c r="J16" s="133"/>
      <c r="K16" s="136"/>
      <c r="L16" s="136"/>
      <c r="M16" s="213"/>
      <c r="N16" s="216"/>
      <c r="O16" s="136"/>
      <c r="P16" s="146"/>
    </row>
    <row r="17" spans="1:16" ht="30" customHeight="1">
      <c r="B17" s="65">
        <v>18</v>
      </c>
      <c r="C17" s="12">
        <v>19</v>
      </c>
      <c r="D17" s="12">
        <v>20</v>
      </c>
      <c r="E17" s="12">
        <v>21</v>
      </c>
      <c r="F17" s="12">
        <v>22</v>
      </c>
      <c r="G17" s="12">
        <v>23</v>
      </c>
      <c r="H17" s="58">
        <v>24</v>
      </c>
      <c r="J17" s="131"/>
      <c r="K17" s="134"/>
      <c r="L17" s="134"/>
      <c r="M17" s="211"/>
      <c r="N17" s="214"/>
      <c r="O17" s="134"/>
      <c r="P17" s="144"/>
    </row>
    <row r="18" spans="1:16" ht="30" customHeight="1">
      <c r="B18" s="259"/>
      <c r="C18" s="262"/>
      <c r="D18" s="262"/>
      <c r="E18" s="262"/>
      <c r="F18" s="262"/>
      <c r="G18" s="262"/>
      <c r="H18" s="267"/>
      <c r="J18" s="132"/>
      <c r="K18" s="135"/>
      <c r="L18" s="135"/>
      <c r="M18" s="212"/>
      <c r="N18" s="215"/>
      <c r="O18" s="135"/>
      <c r="P18" s="145"/>
    </row>
    <row r="19" spans="1:16" ht="30" customHeight="1">
      <c r="B19" s="260"/>
      <c r="C19" s="263"/>
      <c r="D19" s="263"/>
      <c r="E19" s="263"/>
      <c r="F19" s="263"/>
      <c r="G19" s="263"/>
      <c r="H19" s="269"/>
      <c r="J19" s="132"/>
      <c r="K19" s="135"/>
      <c r="L19" s="135"/>
      <c r="M19" s="212"/>
      <c r="N19" s="215"/>
      <c r="O19" s="135"/>
      <c r="P19" s="145"/>
    </row>
    <row r="20" spans="1:16" ht="30" customHeight="1">
      <c r="B20" s="260"/>
      <c r="C20" s="263"/>
      <c r="D20" s="263"/>
      <c r="E20" s="263"/>
      <c r="F20" s="263"/>
      <c r="G20" s="263"/>
      <c r="H20" s="269"/>
      <c r="J20" s="132"/>
      <c r="K20" s="135"/>
      <c r="L20" s="135"/>
      <c r="M20" s="212"/>
      <c r="N20" s="215"/>
      <c r="O20" s="135"/>
      <c r="P20" s="145"/>
    </row>
    <row r="21" spans="1:16" ht="30" customHeight="1">
      <c r="B21" s="78">
        <v>25</v>
      </c>
      <c r="C21" s="13">
        <v>26</v>
      </c>
      <c r="D21" s="13">
        <v>27</v>
      </c>
      <c r="E21" s="13">
        <v>28</v>
      </c>
      <c r="F21" s="13">
        <v>29</v>
      </c>
      <c r="G21" s="13">
        <v>30</v>
      </c>
      <c r="H21" s="100">
        <v>31</v>
      </c>
      <c r="J21" s="132"/>
      <c r="K21" s="135"/>
      <c r="L21" s="135"/>
      <c r="M21" s="212"/>
      <c r="N21" s="215"/>
      <c r="O21" s="135"/>
      <c r="P21" s="145"/>
    </row>
    <row r="22" spans="1:16" ht="30" customHeight="1">
      <c r="B22" s="259"/>
      <c r="C22" s="262" t="s">
        <v>115</v>
      </c>
      <c r="D22" s="262"/>
      <c r="E22" s="262"/>
      <c r="F22" s="262"/>
      <c r="G22" s="262"/>
      <c r="H22" s="165"/>
      <c r="J22" s="133"/>
      <c r="K22" s="136"/>
      <c r="L22" s="136"/>
      <c r="M22" s="213"/>
      <c r="N22" s="216"/>
      <c r="O22" s="136"/>
      <c r="P22" s="146"/>
    </row>
    <row r="23" spans="1:16" ht="30" customHeight="1">
      <c r="B23" s="260"/>
      <c r="C23" s="263"/>
      <c r="D23" s="263"/>
      <c r="E23" s="263"/>
      <c r="F23" s="263"/>
      <c r="G23" s="263"/>
      <c r="H23" s="166"/>
      <c r="J23" s="131"/>
      <c r="K23" s="134"/>
      <c r="L23" s="134"/>
      <c r="M23" s="134"/>
      <c r="N23" s="134"/>
      <c r="O23" s="134"/>
      <c r="P23" s="144"/>
    </row>
    <row r="24" spans="1:16" ht="30" customHeight="1">
      <c r="B24" s="260"/>
      <c r="C24" s="263"/>
      <c r="D24" s="241"/>
      <c r="E24" s="241"/>
      <c r="F24" s="241"/>
      <c r="G24" s="241"/>
      <c r="H24" s="166"/>
      <c r="J24" s="132"/>
      <c r="K24" s="135"/>
      <c r="L24" s="135"/>
      <c r="M24" s="135"/>
      <c r="N24" s="135"/>
      <c r="O24" s="135"/>
      <c r="P24" s="145"/>
    </row>
    <row r="25" spans="1:16" ht="30" customHeight="1">
      <c r="B25" s="57">
        <v>1</v>
      </c>
      <c r="C25" s="105">
        <v>2</v>
      </c>
      <c r="D25" s="234" t="s">
        <v>116</v>
      </c>
      <c r="E25" s="235"/>
      <c r="F25" s="235"/>
      <c r="G25" s="235"/>
      <c r="H25" s="236"/>
      <c r="J25" s="132"/>
      <c r="K25" s="135"/>
      <c r="L25" s="135"/>
      <c r="M25" s="135"/>
      <c r="N25" s="135"/>
      <c r="O25" s="135"/>
      <c r="P25" s="145"/>
    </row>
    <row r="26" spans="1:16" ht="30" customHeight="1">
      <c r="B26" s="199"/>
      <c r="C26" s="192"/>
      <c r="D26" s="228"/>
      <c r="E26" s="187"/>
      <c r="F26" s="187"/>
      <c r="G26" s="187"/>
      <c r="H26" s="188"/>
      <c r="J26" s="132"/>
      <c r="K26" s="135"/>
      <c r="L26" s="135"/>
      <c r="M26" s="135"/>
      <c r="N26" s="135"/>
      <c r="O26" s="135"/>
      <c r="P26" s="145"/>
    </row>
    <row r="27" spans="1:16" ht="30" customHeight="1">
      <c r="B27" s="200"/>
      <c r="C27" s="193"/>
      <c r="D27" s="228"/>
      <c r="E27" s="187"/>
      <c r="F27" s="187"/>
      <c r="G27" s="187"/>
      <c r="H27" s="188"/>
      <c r="J27" s="132"/>
      <c r="K27" s="135"/>
      <c r="L27" s="135"/>
      <c r="M27" s="135"/>
      <c r="N27" s="135"/>
      <c r="O27" s="135"/>
      <c r="P27" s="145"/>
    </row>
    <row r="28" spans="1:16" ht="30" customHeight="1">
      <c r="B28" s="201"/>
      <c r="C28" s="194"/>
      <c r="D28" s="229"/>
      <c r="E28" s="189"/>
      <c r="F28" s="189"/>
      <c r="G28" s="189"/>
      <c r="H28" s="190"/>
      <c r="J28" s="133"/>
      <c r="K28" s="136"/>
      <c r="L28" s="136"/>
      <c r="M28" s="136"/>
      <c r="N28" s="136"/>
      <c r="O28" s="136"/>
      <c r="P28" s="146"/>
    </row>
    <row r="29" spans="1:16" ht="30" customHeight="1">
      <c r="A29" s="6"/>
      <c r="B29" s="7"/>
      <c r="C29" s="7"/>
      <c r="D29" s="8"/>
      <c r="E29" s="8"/>
      <c r="F29" s="8"/>
      <c r="G29" s="8"/>
      <c r="H29" s="8"/>
    </row>
    <row r="30" spans="1:16" ht="30" customHeight="1"/>
    <row r="31" spans="1:16" ht="30" customHeight="1"/>
    <row r="32" spans="1:16" ht="30" customHeight="1"/>
    <row r="33" ht="30" customHeight="1"/>
    <row r="34" ht="30" customHeight="1"/>
    <row r="35" ht="30"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sheetData>
  <mergeCells count="67">
    <mergeCell ref="D25:H28"/>
    <mergeCell ref="O17:O22"/>
    <mergeCell ref="P17:P22"/>
    <mergeCell ref="J23:J28"/>
    <mergeCell ref="K23:K28"/>
    <mergeCell ref="L23:L28"/>
    <mergeCell ref="M23:M28"/>
    <mergeCell ref="N23:N28"/>
    <mergeCell ref="O23:O28"/>
    <mergeCell ref="P23:P28"/>
    <mergeCell ref="J17:J22"/>
    <mergeCell ref="K17:K22"/>
    <mergeCell ref="L17:L22"/>
    <mergeCell ref="M17:M22"/>
    <mergeCell ref="N17:N22"/>
    <mergeCell ref="O5:O10"/>
    <mergeCell ref="P5:P10"/>
    <mergeCell ref="J11:J16"/>
    <mergeCell ref="K11:K16"/>
    <mergeCell ref="L11:L16"/>
    <mergeCell ref="M11:M16"/>
    <mergeCell ref="N11:N16"/>
    <mergeCell ref="O11:O16"/>
    <mergeCell ref="P11:P16"/>
    <mergeCell ref="B6:B8"/>
    <mergeCell ref="C6:C8"/>
    <mergeCell ref="D6:D8"/>
    <mergeCell ref="E6:E8"/>
    <mergeCell ref="F6:F8"/>
    <mergeCell ref="B10:B12"/>
    <mergeCell ref="C10:C12"/>
    <mergeCell ref="D10:D12"/>
    <mergeCell ref="E10:E12"/>
    <mergeCell ref="F10:F12"/>
    <mergeCell ref="B14:B16"/>
    <mergeCell ref="C14:C16"/>
    <mergeCell ref="D14:D16"/>
    <mergeCell ref="E14:E16"/>
    <mergeCell ref="F14:F16"/>
    <mergeCell ref="G6:G8"/>
    <mergeCell ref="H6:H8"/>
    <mergeCell ref="H10:H12"/>
    <mergeCell ref="G14:G16"/>
    <mergeCell ref="H14:H16"/>
    <mergeCell ref="G10:G12"/>
    <mergeCell ref="J2:N2"/>
    <mergeCell ref="J5:J10"/>
    <mergeCell ref="K5:K10"/>
    <mergeCell ref="L5:L10"/>
    <mergeCell ref="M5:M10"/>
    <mergeCell ref="N5:N10"/>
    <mergeCell ref="B26:B28"/>
    <mergeCell ref="H18:H20"/>
    <mergeCell ref="B22:B24"/>
    <mergeCell ref="C22:C24"/>
    <mergeCell ref="D22:D24"/>
    <mergeCell ref="E22:E24"/>
    <mergeCell ref="F22:F24"/>
    <mergeCell ref="G22:G24"/>
    <mergeCell ref="H22:H24"/>
    <mergeCell ref="B18:B20"/>
    <mergeCell ref="C18:C20"/>
    <mergeCell ref="D18:D20"/>
    <mergeCell ref="E18:E20"/>
    <mergeCell ref="F18:F20"/>
    <mergeCell ref="G18:G20"/>
    <mergeCell ref="C26:C28"/>
  </mergeCells>
  <conditionalFormatting sqref="B22:G22">
    <cfRule type="expression" dxfId="78" priority="19">
      <formula>MONTH(B22)&lt;&gt;Calendar1MonthOption</formula>
    </cfRule>
  </conditionalFormatting>
  <conditionalFormatting sqref="B5:H6">
    <cfRule type="expression" dxfId="77" priority="23">
      <formula>MONTH(B5)&lt;&gt;Calendar1MonthOption</formula>
    </cfRule>
  </conditionalFormatting>
  <conditionalFormatting sqref="B9:H10">
    <cfRule type="expression" dxfId="76" priority="22">
      <formula>MONTH(B9)&lt;&gt;Calendar1MonthOption</formula>
    </cfRule>
  </conditionalFormatting>
  <conditionalFormatting sqref="B13:H14">
    <cfRule type="expression" dxfId="75" priority="21">
      <formula>MONTH(B13)&lt;&gt;Calendar1MonthOption</formula>
    </cfRule>
  </conditionalFormatting>
  <conditionalFormatting sqref="B17:H18">
    <cfRule type="expression" dxfId="74" priority="20">
      <formula>MONTH(B17)&lt;&gt;Calendar1MonthOption</formula>
    </cfRule>
  </conditionalFormatting>
  <conditionalFormatting sqref="B21:H21 B25:C25 C26">
    <cfRule type="expression" dxfId="73" priority="25">
      <formula>MONTH(B21)&lt;&gt;Calendar1MonthOption</formula>
    </cfRule>
  </conditionalFormatting>
  <conditionalFormatting sqref="O5 O11">
    <cfRule type="containsText" dxfId="72" priority="7" operator="containsText" text="SCHEDULED">
      <formula>NOT(ISERROR(SEARCH("SCHEDULED",O5)))</formula>
    </cfRule>
    <cfRule type="containsText" dxfId="71" priority="8" stopIfTrue="1" operator="containsText" text="TO DO">
      <formula>NOT(ISERROR(SEARCH("TO DO",O5)))</formula>
    </cfRule>
    <cfRule type="containsText" dxfId="70" priority="9" operator="containsText" text="LIVE">
      <formula>NOT(ISERROR(SEARCH("LIVE",O5)))</formula>
    </cfRule>
  </conditionalFormatting>
  <conditionalFormatting sqref="O17">
    <cfRule type="containsText" dxfId="69" priority="4" operator="containsText" text="SCHEDULED">
      <formula>NOT(ISERROR(SEARCH("SCHEDULED",O17)))</formula>
    </cfRule>
    <cfRule type="containsText" dxfId="68" priority="5" stopIfTrue="1" operator="containsText" text="TO DO">
      <formula>NOT(ISERROR(SEARCH("TO DO",O17)))</formula>
    </cfRule>
    <cfRule type="containsText" dxfId="67" priority="6" operator="containsText" text="LIVE">
      <formula>NOT(ISERROR(SEARCH("LIVE",O17)))</formula>
    </cfRule>
  </conditionalFormatting>
  <conditionalFormatting sqref="O23">
    <cfRule type="containsText" dxfId="66" priority="1" operator="containsText" text="SCHEDULED">
      <formula>NOT(ISERROR(SEARCH("SCHEDULED",O23)))</formula>
    </cfRule>
    <cfRule type="containsText" dxfId="65" priority="2" stopIfTrue="1" operator="containsText" text="TO DO">
      <formula>NOT(ISERROR(SEARCH("TO DO",O23)))</formula>
    </cfRule>
    <cfRule type="containsText" dxfId="64" priority="3" operator="containsText" text="LIVE">
      <formula>NOT(ISERROR(SEARCH("LIVE",O23)))</formula>
    </cfRule>
  </conditionalFormatting>
  <dataValidations count="9">
    <dataValidation allowBlank="1" showInputMessage="1" prompt="Date" sqref="B5:B6 C5:H5 C6:E6" xr:uid="{E998E963-5266-5F4E-9274-BF89859026DE}"/>
    <dataValidation type="list" errorStyle="warning" allowBlank="1" showInputMessage="1" showErrorMessage="1" error="Select the week start day from the list. Select CANCEL,press ALT+DOWN ARROW for options, then DOWN ARROW and ENTER to make selection" prompt="Select the week start day in this cell. Press ALT+DOWN ARROW to open the drop-down list, then ENTER to make the selection. The calendar will update automatically" sqref="B4:H4" xr:uid="{F0351A2E-F353-834B-A47D-0FCB06140DA0}">
      <formula1>"SUNDAY,MONDAY,TUESDAY,WEDNESDAY,THURSDAY,FRIDAY,SATURDAY"</formula1>
    </dataValidation>
    <dataValidation allowBlank="1" showInputMessage="1" prompt="This workbook is a 12-month calendar. Enter starting year in cell H2, then select the starting month in cell B2. The calendar will update automatically for subsequent months" sqref="A2:A3" xr:uid="{7168EC8A-26C5-EA4B-9250-529E2D17C244}"/>
    <dataValidation allowBlank="1" showInputMessage="1" showErrorMessage="1" prompt="Enter year in this cell" sqref="H2:H3" xr:uid="{9FE8D5D2-E4BA-8742-8223-2ED4F528FF9F}"/>
    <dataValidation allowBlank="1" showInputMessage="1" prompt="Enter monthly Notes in cell below" sqref="D25:H25" xr:uid="{7A4895DC-2BD1-894F-961E-E85396D100C8}"/>
    <dataValidation type="list" errorStyle="warning" allowBlank="1" showInputMessage="1" showErrorMessage="1" error="Select calendar start month from the list. Select CANCEL, press ALT+DOWN ARROW for options, then DOWN ARROW and ENTER to make selection" prompt="Select calendar start month in this cell. Press ALT+DOWN ARROW to open the drop-down list, then ENTER to make the selection" sqref="B2:B3" xr:uid="{24CAA0AB-4E8F-3C4E-8A17-25B5E5B67537}">
      <formula1>"January,February,March,April,May,June,July,August,September,October,November,December"</formula1>
    </dataValidation>
    <dataValidation type="list" allowBlank="1" showInputMessage="1" showErrorMessage="1" sqref="O5 O11 O17 O23" xr:uid="{06057BA7-A1DA-2148-9B2C-95C69A989C25}">
      <formula1>"TO DO, SCHEDULED, LIVE"</formula1>
    </dataValidation>
    <dataValidation type="list" allowBlank="1" showInputMessage="1" showErrorMessage="1" sqref="K5 K11 K17 K23" xr:uid="{6216517E-46C9-5D4B-A73A-A04713A045ED}">
      <formula1>"Facebook, Instagram, X (Twitter), Linkedin, Blog"</formula1>
    </dataValidation>
    <dataValidation type="list" allowBlank="1" showInputMessage="1" showErrorMessage="1" sqref="L5 L11 L17 L23" xr:uid="{3E305156-2410-9F42-AE43-D951D78F7964}">
      <formula1>"Promotion, Engagement, Community"</formula1>
    </dataValidation>
  </dataValidations>
  <printOptions horizontalCentered="1" verticalCentered="1"/>
  <pageMargins left="0.25" right="0.25" top="0.45" bottom="0.45" header="0.5" footer="0.5"/>
  <pageSetup fitToHeight="0"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990F9-749B-D24E-A282-78201C0DC1CE}">
  <sheetPr>
    <tabColor theme="1"/>
    <pageSetUpPr autoPageBreaks="0" fitToPage="1"/>
  </sheetPr>
  <dimension ref="A1:P61"/>
  <sheetViews>
    <sheetView showGridLines="0" zoomScale="65" zoomScaleNormal="65" workbookViewId="0">
      <selection activeCell="H22" sqref="H22:H24"/>
    </sheetView>
  </sheetViews>
  <sheetFormatPr defaultColWidth="8.44140625" defaultRowHeight="14.1"/>
  <cols>
    <col min="1" max="1" width="2.6640625" style="1" customWidth="1"/>
    <col min="2" max="2" width="18" style="1" customWidth="1"/>
    <col min="3" max="7" width="17.44140625" style="1" customWidth="1"/>
    <col min="8" max="8" width="18.6640625" style="1" customWidth="1"/>
    <col min="9" max="12" width="15.77734375" style="1" customWidth="1"/>
    <col min="13" max="13" width="25.77734375" style="1" customWidth="1"/>
    <col min="14" max="14" width="30.77734375" style="1" customWidth="1"/>
    <col min="15" max="15" width="15.77734375" style="1" customWidth="1"/>
    <col min="16" max="16" width="25.77734375" style="1" customWidth="1"/>
    <col min="17" max="16384" width="8.44140625" style="1"/>
  </cols>
  <sheetData>
    <row r="1" spans="1:16" ht="18" customHeight="1"/>
    <row r="2" spans="1:16" ht="65.099999999999994" customHeight="1">
      <c r="A2" s="2"/>
      <c r="B2" s="3" t="s">
        <v>117</v>
      </c>
      <c r="D2" s="3"/>
      <c r="E2" s="3"/>
      <c r="F2" s="2"/>
      <c r="G2" s="2"/>
      <c r="H2" s="9">
        <v>2025</v>
      </c>
      <c r="J2" s="137" t="s">
        <v>17</v>
      </c>
      <c r="K2" s="137"/>
      <c r="L2" s="137"/>
      <c r="M2" s="137"/>
      <c r="N2" s="137"/>
    </row>
    <row r="3" spans="1:16" ht="45" customHeight="1">
      <c r="A3" s="2"/>
      <c r="B3" s="3"/>
      <c r="D3" s="3"/>
      <c r="E3" s="3"/>
      <c r="F3" s="2"/>
      <c r="G3" s="2"/>
      <c r="H3" s="9"/>
      <c r="J3" s="21"/>
      <c r="K3" s="21"/>
      <c r="L3" s="21"/>
      <c r="M3" s="21"/>
      <c r="N3" s="21"/>
    </row>
    <row r="4" spans="1:16" ht="30" customHeight="1">
      <c r="A4" s="4"/>
      <c r="B4" s="54" t="s">
        <v>18</v>
      </c>
      <c r="C4" s="55" t="s">
        <v>19</v>
      </c>
      <c r="D4" s="55" t="s">
        <v>20</v>
      </c>
      <c r="E4" s="55" t="s">
        <v>21</v>
      </c>
      <c r="F4" s="55" t="s">
        <v>22</v>
      </c>
      <c r="G4" s="55" t="s">
        <v>23</v>
      </c>
      <c r="H4" s="56" t="s">
        <v>24</v>
      </c>
      <c r="J4" s="10" t="s">
        <v>25</v>
      </c>
      <c r="K4" s="11" t="s">
        <v>26</v>
      </c>
      <c r="L4" s="11" t="s">
        <v>27</v>
      </c>
      <c r="M4" s="19" t="s">
        <v>28</v>
      </c>
      <c r="N4" s="18" t="s">
        <v>29</v>
      </c>
      <c r="O4" s="18" t="s">
        <v>30</v>
      </c>
      <c r="P4" s="20" t="s">
        <v>31</v>
      </c>
    </row>
    <row r="5" spans="1:16" ht="30" customHeight="1">
      <c r="B5" s="65">
        <v>1</v>
      </c>
      <c r="C5" s="12">
        <v>2</v>
      </c>
      <c r="D5" s="12">
        <v>3</v>
      </c>
      <c r="E5" s="12">
        <v>4</v>
      </c>
      <c r="F5" s="12">
        <v>5</v>
      </c>
      <c r="G5" s="12">
        <v>6</v>
      </c>
      <c r="H5" s="58">
        <v>7</v>
      </c>
      <c r="J5" s="131"/>
      <c r="K5" s="134"/>
      <c r="L5" s="134"/>
      <c r="M5" s="211"/>
      <c r="N5" s="214"/>
      <c r="O5" s="134"/>
      <c r="P5" s="144"/>
    </row>
    <row r="6" spans="1:16" ht="30" customHeight="1">
      <c r="B6" s="259" t="s">
        <v>118</v>
      </c>
      <c r="C6" s="252"/>
      <c r="D6" s="220"/>
      <c r="E6" s="262"/>
      <c r="F6" s="262" t="s">
        <v>119</v>
      </c>
      <c r="G6" s="262"/>
      <c r="H6" s="267" t="s">
        <v>120</v>
      </c>
      <c r="J6" s="132"/>
      <c r="K6" s="135"/>
      <c r="L6" s="135"/>
      <c r="M6" s="212"/>
      <c r="N6" s="215"/>
      <c r="O6" s="135"/>
      <c r="P6" s="145"/>
    </row>
    <row r="7" spans="1:16" ht="30" customHeight="1">
      <c r="B7" s="260"/>
      <c r="C7" s="264"/>
      <c r="D7" s="221"/>
      <c r="E7" s="263"/>
      <c r="F7" s="263"/>
      <c r="G7" s="263"/>
      <c r="H7" s="269"/>
      <c r="J7" s="132"/>
      <c r="K7" s="135"/>
      <c r="L7" s="135"/>
      <c r="M7" s="212"/>
      <c r="N7" s="215"/>
      <c r="O7" s="135"/>
      <c r="P7" s="145"/>
    </row>
    <row r="8" spans="1:16" ht="30" customHeight="1">
      <c r="B8" s="260"/>
      <c r="C8" s="265"/>
      <c r="D8" s="222"/>
      <c r="E8" s="263"/>
      <c r="F8" s="263"/>
      <c r="G8" s="263"/>
      <c r="H8" s="269"/>
      <c r="J8" s="132"/>
      <c r="K8" s="135"/>
      <c r="L8" s="135"/>
      <c r="M8" s="212"/>
      <c r="N8" s="215"/>
      <c r="O8" s="135"/>
      <c r="P8" s="145"/>
    </row>
    <row r="9" spans="1:16" ht="30" customHeight="1">
      <c r="B9" s="65">
        <v>8</v>
      </c>
      <c r="C9" s="12">
        <v>9</v>
      </c>
      <c r="D9" s="12">
        <v>10</v>
      </c>
      <c r="E9" s="12">
        <v>11</v>
      </c>
      <c r="F9" s="12">
        <v>12</v>
      </c>
      <c r="G9" s="12">
        <v>13</v>
      </c>
      <c r="H9" s="58">
        <v>14</v>
      </c>
      <c r="J9" s="132"/>
      <c r="K9" s="135"/>
      <c r="L9" s="135"/>
      <c r="M9" s="212"/>
      <c r="N9" s="215"/>
      <c r="O9" s="135"/>
      <c r="P9" s="145"/>
    </row>
    <row r="10" spans="1:16" ht="30" customHeight="1">
      <c r="B10" s="259"/>
      <c r="C10" s="262"/>
      <c r="D10" s="262"/>
      <c r="E10" s="262"/>
      <c r="F10" s="262"/>
      <c r="G10" s="262"/>
      <c r="H10" s="267"/>
      <c r="J10" s="133"/>
      <c r="K10" s="136"/>
      <c r="L10" s="136"/>
      <c r="M10" s="213"/>
      <c r="N10" s="216"/>
      <c r="O10" s="136"/>
      <c r="P10" s="146"/>
    </row>
    <row r="11" spans="1:16" ht="30" customHeight="1">
      <c r="B11" s="260"/>
      <c r="C11" s="263"/>
      <c r="D11" s="263"/>
      <c r="E11" s="263"/>
      <c r="F11" s="263"/>
      <c r="G11" s="263"/>
      <c r="H11" s="269"/>
      <c r="J11" s="131"/>
      <c r="K11" s="134"/>
      <c r="L11" s="134"/>
      <c r="M11" s="211"/>
      <c r="N11" s="214"/>
      <c r="O11" s="134"/>
      <c r="P11" s="144"/>
    </row>
    <row r="12" spans="1:16" ht="30" customHeight="1">
      <c r="B12" s="260"/>
      <c r="C12" s="263"/>
      <c r="D12" s="263"/>
      <c r="E12" s="263"/>
      <c r="F12" s="263"/>
      <c r="G12" s="263"/>
      <c r="H12" s="269"/>
      <c r="J12" s="132"/>
      <c r="K12" s="135"/>
      <c r="L12" s="135"/>
      <c r="M12" s="212"/>
      <c r="N12" s="215"/>
      <c r="O12" s="135"/>
      <c r="P12" s="145"/>
    </row>
    <row r="13" spans="1:16" ht="30" customHeight="1">
      <c r="B13" s="65">
        <v>15</v>
      </c>
      <c r="C13" s="12">
        <v>16</v>
      </c>
      <c r="D13" s="12">
        <v>17</v>
      </c>
      <c r="E13" s="12">
        <v>18</v>
      </c>
      <c r="F13" s="12">
        <v>19</v>
      </c>
      <c r="G13" s="12">
        <v>20</v>
      </c>
      <c r="H13" s="58">
        <v>21</v>
      </c>
      <c r="J13" s="132"/>
      <c r="K13" s="135"/>
      <c r="L13" s="135"/>
      <c r="M13" s="212"/>
      <c r="N13" s="215"/>
      <c r="O13" s="135"/>
      <c r="P13" s="145"/>
    </row>
    <row r="14" spans="1:16" ht="30" customHeight="1">
      <c r="B14" s="259"/>
      <c r="C14" s="262"/>
      <c r="D14" s="262"/>
      <c r="E14" s="262"/>
      <c r="F14" s="262"/>
      <c r="G14" s="262"/>
      <c r="H14" s="267"/>
      <c r="J14" s="132"/>
      <c r="K14" s="135"/>
      <c r="L14" s="135"/>
      <c r="M14" s="212"/>
      <c r="N14" s="215"/>
      <c r="O14" s="135"/>
      <c r="P14" s="145"/>
    </row>
    <row r="15" spans="1:16" ht="30" customHeight="1">
      <c r="B15" s="260"/>
      <c r="C15" s="263"/>
      <c r="D15" s="263"/>
      <c r="E15" s="263"/>
      <c r="F15" s="263"/>
      <c r="G15" s="263"/>
      <c r="H15" s="269"/>
      <c r="J15" s="132"/>
      <c r="K15" s="135"/>
      <c r="L15" s="135"/>
      <c r="M15" s="212"/>
      <c r="N15" s="215"/>
      <c r="O15" s="135"/>
      <c r="P15" s="145"/>
    </row>
    <row r="16" spans="1:16" ht="30" customHeight="1">
      <c r="B16" s="260"/>
      <c r="C16" s="263"/>
      <c r="D16" s="263"/>
      <c r="E16" s="263"/>
      <c r="F16" s="263"/>
      <c r="G16" s="263"/>
      <c r="H16" s="269"/>
      <c r="J16" s="133"/>
      <c r="K16" s="136"/>
      <c r="L16" s="136"/>
      <c r="M16" s="213"/>
      <c r="N16" s="216"/>
      <c r="O16" s="136"/>
      <c r="P16" s="146"/>
    </row>
    <row r="17" spans="1:16" ht="30" customHeight="1">
      <c r="B17" s="65">
        <v>22</v>
      </c>
      <c r="C17" s="12">
        <v>23</v>
      </c>
      <c r="D17" s="12">
        <v>24</v>
      </c>
      <c r="E17" s="12">
        <v>25</v>
      </c>
      <c r="F17" s="12">
        <v>26</v>
      </c>
      <c r="G17" s="12">
        <v>27</v>
      </c>
      <c r="H17" s="58">
        <v>28</v>
      </c>
      <c r="J17" s="131"/>
      <c r="K17" s="134"/>
      <c r="L17" s="134"/>
      <c r="M17" s="211"/>
      <c r="N17" s="214"/>
      <c r="O17" s="134"/>
      <c r="P17" s="144"/>
    </row>
    <row r="18" spans="1:16" ht="30" customHeight="1">
      <c r="B18" s="259"/>
      <c r="C18" s="262"/>
      <c r="D18" s="262"/>
      <c r="E18" s="262"/>
      <c r="F18" s="262"/>
      <c r="G18" s="262" t="s">
        <v>121</v>
      </c>
      <c r="H18" s="267"/>
      <c r="J18" s="132"/>
      <c r="K18" s="135"/>
      <c r="L18" s="135"/>
      <c r="M18" s="212"/>
      <c r="N18" s="215"/>
      <c r="O18" s="135"/>
      <c r="P18" s="145"/>
    </row>
    <row r="19" spans="1:16" ht="30" customHeight="1">
      <c r="B19" s="260"/>
      <c r="C19" s="263"/>
      <c r="D19" s="263"/>
      <c r="E19" s="263"/>
      <c r="F19" s="263"/>
      <c r="G19" s="263"/>
      <c r="H19" s="269"/>
      <c r="J19" s="132"/>
      <c r="K19" s="135"/>
      <c r="L19" s="135"/>
      <c r="M19" s="212"/>
      <c r="N19" s="215"/>
      <c r="O19" s="135"/>
      <c r="P19" s="145"/>
    </row>
    <row r="20" spans="1:16" ht="30" customHeight="1">
      <c r="B20" s="260"/>
      <c r="C20" s="263"/>
      <c r="D20" s="263"/>
      <c r="E20" s="263"/>
      <c r="F20" s="263"/>
      <c r="G20" s="263"/>
      <c r="H20" s="269"/>
      <c r="J20" s="132"/>
      <c r="K20" s="135"/>
      <c r="L20" s="135"/>
      <c r="M20" s="212"/>
      <c r="N20" s="215"/>
      <c r="O20" s="135"/>
      <c r="P20" s="145"/>
    </row>
    <row r="21" spans="1:16" ht="30" customHeight="1">
      <c r="B21" s="78">
        <v>29</v>
      </c>
      <c r="C21" s="13">
        <v>30</v>
      </c>
      <c r="D21" s="13">
        <v>31</v>
      </c>
      <c r="E21" s="41">
        <v>32</v>
      </c>
      <c r="F21" s="41">
        <v>33</v>
      </c>
      <c r="G21" s="41">
        <v>34</v>
      </c>
      <c r="H21" s="79">
        <v>35</v>
      </c>
      <c r="J21" s="132"/>
      <c r="K21" s="135"/>
      <c r="L21" s="135"/>
      <c r="M21" s="212"/>
      <c r="N21" s="215"/>
      <c r="O21" s="135"/>
      <c r="P21" s="145"/>
    </row>
    <row r="22" spans="1:16" ht="30" customHeight="1">
      <c r="B22" s="259" t="s">
        <v>122</v>
      </c>
      <c r="C22" s="262"/>
      <c r="D22" s="262"/>
      <c r="E22" s="271"/>
      <c r="F22" s="271"/>
      <c r="G22" s="271"/>
      <c r="H22" s="205"/>
      <c r="J22" s="133"/>
      <c r="K22" s="136"/>
      <c r="L22" s="136"/>
      <c r="M22" s="213"/>
      <c r="N22" s="216"/>
      <c r="O22" s="136"/>
      <c r="P22" s="146"/>
    </row>
    <row r="23" spans="1:16" ht="30" customHeight="1">
      <c r="B23" s="260"/>
      <c r="C23" s="263"/>
      <c r="D23" s="263"/>
      <c r="E23" s="272"/>
      <c r="F23" s="272"/>
      <c r="G23" s="272"/>
      <c r="H23" s="206"/>
      <c r="J23" s="131"/>
      <c r="K23" s="134"/>
      <c r="L23" s="134"/>
      <c r="M23" s="134"/>
      <c r="N23" s="134"/>
      <c r="O23" s="134"/>
      <c r="P23" s="144"/>
    </row>
    <row r="24" spans="1:16" ht="30" customHeight="1">
      <c r="B24" s="260"/>
      <c r="C24" s="263"/>
      <c r="D24" s="263"/>
      <c r="E24" s="272"/>
      <c r="F24" s="272"/>
      <c r="G24" s="272"/>
      <c r="H24" s="207"/>
      <c r="J24" s="132"/>
      <c r="K24" s="135"/>
      <c r="L24" s="135"/>
      <c r="M24" s="135"/>
      <c r="N24" s="135"/>
      <c r="O24" s="135"/>
      <c r="P24" s="145"/>
    </row>
    <row r="25" spans="1:16" ht="30" customHeight="1">
      <c r="B25" s="57">
        <v>5</v>
      </c>
      <c r="C25" s="105">
        <v>6</v>
      </c>
      <c r="D25" s="225" t="s">
        <v>123</v>
      </c>
      <c r="E25" s="226"/>
      <c r="F25" s="226"/>
      <c r="G25" s="226"/>
      <c r="H25" s="227"/>
      <c r="J25" s="132"/>
      <c r="K25" s="135"/>
      <c r="L25" s="135"/>
      <c r="M25" s="135"/>
      <c r="N25" s="135"/>
      <c r="O25" s="135"/>
      <c r="P25" s="145"/>
    </row>
    <row r="26" spans="1:16" ht="30" customHeight="1">
      <c r="B26" s="199"/>
      <c r="C26" s="237"/>
      <c r="D26" s="228"/>
      <c r="E26" s="187"/>
      <c r="F26" s="187"/>
      <c r="G26" s="187"/>
      <c r="H26" s="188"/>
      <c r="J26" s="132"/>
      <c r="K26" s="135"/>
      <c r="L26" s="135"/>
      <c r="M26" s="135"/>
      <c r="N26" s="135"/>
      <c r="O26" s="135"/>
      <c r="P26" s="145"/>
    </row>
    <row r="27" spans="1:16" ht="30" customHeight="1">
      <c r="B27" s="200"/>
      <c r="C27" s="223"/>
      <c r="D27" s="228"/>
      <c r="E27" s="187"/>
      <c r="F27" s="187"/>
      <c r="G27" s="187"/>
      <c r="H27" s="188"/>
      <c r="J27" s="132"/>
      <c r="K27" s="135"/>
      <c r="L27" s="135"/>
      <c r="M27" s="135"/>
      <c r="N27" s="135"/>
      <c r="O27" s="135"/>
      <c r="P27" s="145"/>
    </row>
    <row r="28" spans="1:16" ht="30" customHeight="1">
      <c r="B28" s="201"/>
      <c r="C28" s="224"/>
      <c r="D28" s="229"/>
      <c r="E28" s="189"/>
      <c r="F28" s="189"/>
      <c r="G28" s="189"/>
      <c r="H28" s="190"/>
      <c r="J28" s="133"/>
      <c r="K28" s="136"/>
      <c r="L28" s="136"/>
      <c r="M28" s="136"/>
      <c r="N28" s="136"/>
      <c r="O28" s="136"/>
      <c r="P28" s="146"/>
    </row>
    <row r="29" spans="1:16" ht="30" customHeight="1">
      <c r="A29" s="6"/>
      <c r="B29" s="7"/>
      <c r="C29" s="7"/>
      <c r="D29" s="8"/>
      <c r="E29" s="8"/>
      <c r="F29" s="8"/>
      <c r="G29" s="8"/>
      <c r="H29" s="8"/>
    </row>
    <row r="30" spans="1:16" ht="30" customHeight="1"/>
    <row r="31" spans="1:16" ht="30" customHeight="1"/>
    <row r="32" spans="1:16" ht="30" customHeight="1"/>
    <row r="33" ht="30" customHeight="1"/>
    <row r="34" ht="30" customHeight="1"/>
    <row r="35" ht="30"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sheetData>
  <mergeCells count="67">
    <mergeCell ref="D25:H28"/>
    <mergeCell ref="O17:O22"/>
    <mergeCell ref="P17:P22"/>
    <mergeCell ref="J23:J28"/>
    <mergeCell ref="K23:K28"/>
    <mergeCell ref="L23:L28"/>
    <mergeCell ref="M23:M28"/>
    <mergeCell ref="N23:N28"/>
    <mergeCell ref="O23:O28"/>
    <mergeCell ref="P23:P28"/>
    <mergeCell ref="J17:J22"/>
    <mergeCell ref="K17:K22"/>
    <mergeCell ref="L17:L22"/>
    <mergeCell ref="M17:M22"/>
    <mergeCell ref="N17:N22"/>
    <mergeCell ref="O5:O10"/>
    <mergeCell ref="P5:P10"/>
    <mergeCell ref="J11:J16"/>
    <mergeCell ref="K11:K16"/>
    <mergeCell ref="L11:L16"/>
    <mergeCell ref="M11:M16"/>
    <mergeCell ref="N11:N16"/>
    <mergeCell ref="O11:O16"/>
    <mergeCell ref="P11:P16"/>
    <mergeCell ref="B6:B8"/>
    <mergeCell ref="C6:C8"/>
    <mergeCell ref="D6:D8"/>
    <mergeCell ref="E6:E8"/>
    <mergeCell ref="F6:F8"/>
    <mergeCell ref="B10:B12"/>
    <mergeCell ref="C10:C12"/>
    <mergeCell ref="D10:D12"/>
    <mergeCell ref="E10:E12"/>
    <mergeCell ref="F10:F12"/>
    <mergeCell ref="B14:B16"/>
    <mergeCell ref="C14:C16"/>
    <mergeCell ref="D14:D16"/>
    <mergeCell ref="E14:E16"/>
    <mergeCell ref="F14:F16"/>
    <mergeCell ref="G6:G8"/>
    <mergeCell ref="H6:H8"/>
    <mergeCell ref="H10:H12"/>
    <mergeCell ref="G14:G16"/>
    <mergeCell ref="H14:H16"/>
    <mergeCell ref="G10:G12"/>
    <mergeCell ref="J2:N2"/>
    <mergeCell ref="J5:J10"/>
    <mergeCell ref="K5:K10"/>
    <mergeCell ref="L5:L10"/>
    <mergeCell ref="M5:M10"/>
    <mergeCell ref="N5:N10"/>
    <mergeCell ref="B26:B28"/>
    <mergeCell ref="H18:H20"/>
    <mergeCell ref="B22:B24"/>
    <mergeCell ref="C22:C24"/>
    <mergeCell ref="D22:D24"/>
    <mergeCell ref="E22:E24"/>
    <mergeCell ref="F22:F24"/>
    <mergeCell ref="G22:G24"/>
    <mergeCell ref="H22:H24"/>
    <mergeCell ref="B18:B20"/>
    <mergeCell ref="C18:C20"/>
    <mergeCell ref="D18:D20"/>
    <mergeCell ref="E18:E20"/>
    <mergeCell ref="F18:F20"/>
    <mergeCell ref="G18:G20"/>
    <mergeCell ref="C26:C28"/>
  </mergeCells>
  <conditionalFormatting sqref="B6:C6">
    <cfRule type="expression" dxfId="63" priority="19">
      <formula>MONTH(B6)&lt;&gt;Calendar1MonthOption</formula>
    </cfRule>
  </conditionalFormatting>
  <conditionalFormatting sqref="B22:G22">
    <cfRule type="expression" dxfId="62" priority="20">
      <formula>MONTH(B22)&lt;&gt;Calendar1MonthOption</formula>
    </cfRule>
  </conditionalFormatting>
  <conditionalFormatting sqref="B5:H5 B21:H21 B25:C25 C26">
    <cfRule type="expression" dxfId="61" priority="26">
      <formula>MONTH(B5)&lt;&gt;Calendar1MonthOption</formula>
    </cfRule>
  </conditionalFormatting>
  <conditionalFormatting sqref="B9:H10">
    <cfRule type="expression" dxfId="60" priority="23">
      <formula>MONTH(B9)&lt;&gt;Calendar1MonthOption</formula>
    </cfRule>
  </conditionalFormatting>
  <conditionalFormatting sqref="B13:H14">
    <cfRule type="expression" dxfId="59" priority="22">
      <formula>MONTH(B13)&lt;&gt;Calendar1MonthOption</formula>
    </cfRule>
  </conditionalFormatting>
  <conditionalFormatting sqref="B17:H18">
    <cfRule type="expression" dxfId="58" priority="21">
      <formula>MONTH(B17)&lt;&gt;Calendar1MonthOption</formula>
    </cfRule>
  </conditionalFormatting>
  <conditionalFormatting sqref="E6:H6">
    <cfRule type="expression" dxfId="57" priority="24">
      <formula>MONTH(E6)&lt;&gt;Calendar1MonthOption</formula>
    </cfRule>
  </conditionalFormatting>
  <conditionalFormatting sqref="O5 O11">
    <cfRule type="containsText" dxfId="56" priority="7" operator="containsText" text="SCHEDULED">
      <formula>NOT(ISERROR(SEARCH("SCHEDULED",O5)))</formula>
    </cfRule>
    <cfRule type="containsText" dxfId="55" priority="8" stopIfTrue="1" operator="containsText" text="TO DO">
      <formula>NOT(ISERROR(SEARCH("TO DO",O5)))</formula>
    </cfRule>
    <cfRule type="containsText" dxfId="54" priority="9" operator="containsText" text="LIVE">
      <formula>NOT(ISERROR(SEARCH("LIVE",O5)))</formula>
    </cfRule>
  </conditionalFormatting>
  <conditionalFormatting sqref="O17">
    <cfRule type="containsText" dxfId="53" priority="4" operator="containsText" text="SCHEDULED">
      <formula>NOT(ISERROR(SEARCH("SCHEDULED",O17)))</formula>
    </cfRule>
    <cfRule type="containsText" dxfId="52" priority="5" stopIfTrue="1" operator="containsText" text="TO DO">
      <formula>NOT(ISERROR(SEARCH("TO DO",O17)))</formula>
    </cfRule>
    <cfRule type="containsText" dxfId="51" priority="6" operator="containsText" text="LIVE">
      <formula>NOT(ISERROR(SEARCH("LIVE",O17)))</formula>
    </cfRule>
  </conditionalFormatting>
  <conditionalFormatting sqref="O23">
    <cfRule type="containsText" dxfId="50" priority="1" operator="containsText" text="SCHEDULED">
      <formula>NOT(ISERROR(SEARCH("SCHEDULED",O23)))</formula>
    </cfRule>
    <cfRule type="containsText" dxfId="49" priority="2" stopIfTrue="1" operator="containsText" text="TO DO">
      <formula>NOT(ISERROR(SEARCH("TO DO",O23)))</formula>
    </cfRule>
    <cfRule type="containsText" dxfId="48" priority="3" operator="containsText" text="LIVE">
      <formula>NOT(ISERROR(SEARCH("LIVE",O23)))</formula>
    </cfRule>
  </conditionalFormatting>
  <dataValidations count="9">
    <dataValidation type="list" errorStyle="warning" allowBlank="1" showInputMessage="1" showErrorMessage="1" error="Select calendar start month from the list. Select CANCEL, press ALT+DOWN ARROW for options, then DOWN ARROW and ENTER to make selection" prompt="Select calendar start month in this cell. Press ALT+DOWN ARROW to open the drop-down list, then ENTER to make the selection" sqref="B2:B3" xr:uid="{C5FC7CAD-B3DA-E640-89CF-BB6637981472}">
      <formula1>"January,February,March,April,May,June,July,August,September,October,November,December"</formula1>
    </dataValidation>
    <dataValidation allowBlank="1" showInputMessage="1" prompt="Enter monthly Notes in cell below" sqref="D25:H25" xr:uid="{E0519037-76DC-AE41-BED5-A3B3A9FFCB7B}"/>
    <dataValidation allowBlank="1" showInputMessage="1" showErrorMessage="1" prompt="Enter year in this cell" sqref="H2:H3" xr:uid="{7AEEFBFB-EE38-3940-B6DB-1F3A2A8C62DA}"/>
    <dataValidation allowBlank="1" showInputMessage="1" prompt="This workbook is a 12-month calendar. Enter starting year in cell H2, then select the starting month in cell B2. The calendar will update automatically for subsequent months" sqref="A2:A3" xr:uid="{FCF7BC0E-C80E-814D-9C2E-5081A19114BE}"/>
    <dataValidation type="list" errorStyle="warning" allowBlank="1" showInputMessage="1" showErrorMessage="1" error="Select the week start day from the list. Select CANCEL,press ALT+DOWN ARROW for options, then DOWN ARROW and ENTER to make selection" prompt="Select the week start day in this cell. Press ALT+DOWN ARROW to open the drop-down list, then ENTER to make the selection. The calendar will update automatically" sqref="B4:H4" xr:uid="{3881EBCA-F9E0-D44C-8D75-B1E1C6AB6401}">
      <formula1>"SUNDAY,MONDAY,TUESDAY,WEDNESDAY,THURSDAY,FRIDAY,SATURDAY"</formula1>
    </dataValidation>
    <dataValidation allowBlank="1" showInputMessage="1" prompt="Date" sqref="B5:H5" xr:uid="{8B3C63B4-BE76-C64B-BF97-D56DED25C1A0}"/>
    <dataValidation type="list" allowBlank="1" showInputMessage="1" showErrorMessage="1" sqref="O5 O11 O17 O23" xr:uid="{C0442030-9876-904A-99AC-142F77D019D3}">
      <formula1>"TO DO, SCHEDULED, LIVE"</formula1>
    </dataValidation>
    <dataValidation type="list" allowBlank="1" showInputMessage="1" showErrorMessage="1" sqref="K5 K11 K17 K23" xr:uid="{0C28D2CD-64BB-844A-9464-DFA7D74052B6}">
      <formula1>"Facebook, Instagram, X (Twitter), Linkedin, Blog"</formula1>
    </dataValidation>
    <dataValidation type="list" allowBlank="1" showInputMessage="1" showErrorMessage="1" sqref="L5 L11 L17 L23" xr:uid="{648876FC-7DF5-9549-A8A8-C7827DCB6E7A}">
      <formula1>"Promotion, Engagement, Community"</formula1>
    </dataValidation>
  </dataValidations>
  <printOptions horizontalCentered="1" verticalCentered="1"/>
  <pageMargins left="0.25" right="0.25" top="0.45" bottom="0.45" header="0.5" footer="0.5"/>
  <pageSetup fitToHeight="0"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0AE14-282F-3D4F-8B56-670BDEDD7053}">
  <sheetPr>
    <tabColor theme="1"/>
    <pageSetUpPr autoPageBreaks="0" fitToPage="1"/>
  </sheetPr>
  <dimension ref="A1:P61"/>
  <sheetViews>
    <sheetView showGridLines="0" zoomScale="65" zoomScaleNormal="65" workbookViewId="0">
      <selection activeCell="I8" sqref="I8"/>
    </sheetView>
  </sheetViews>
  <sheetFormatPr defaultColWidth="8.44140625" defaultRowHeight="14.1"/>
  <cols>
    <col min="1" max="1" width="2.6640625" style="1" customWidth="1"/>
    <col min="2" max="2" width="18" style="1" customWidth="1"/>
    <col min="3" max="7" width="17.44140625" style="1" customWidth="1"/>
    <col min="8" max="8" width="18.6640625" style="1" customWidth="1"/>
    <col min="9" max="12" width="15.77734375" style="1" customWidth="1"/>
    <col min="13" max="13" width="25.77734375" style="1" customWidth="1"/>
    <col min="14" max="14" width="30.77734375" style="1" customWidth="1"/>
    <col min="15" max="15" width="15.77734375" style="1" customWidth="1"/>
    <col min="16" max="16" width="25.77734375" style="1" customWidth="1"/>
    <col min="17" max="16384" width="8.44140625" style="1"/>
  </cols>
  <sheetData>
    <row r="1" spans="1:16" ht="18" customHeight="1"/>
    <row r="2" spans="1:16" ht="65.099999999999994" customHeight="1">
      <c r="A2" s="2"/>
      <c r="B2" s="3" t="s">
        <v>124</v>
      </c>
      <c r="D2" s="3"/>
      <c r="E2" s="3"/>
      <c r="F2" s="2"/>
      <c r="G2" s="2"/>
      <c r="H2" s="9">
        <v>2025</v>
      </c>
      <c r="J2" s="137" t="s">
        <v>17</v>
      </c>
      <c r="K2" s="137"/>
      <c r="L2" s="137"/>
      <c r="M2" s="137"/>
      <c r="N2" s="137"/>
    </row>
    <row r="3" spans="1:16" ht="45" customHeight="1">
      <c r="A3" s="2"/>
      <c r="B3" s="3"/>
      <c r="D3" s="3"/>
      <c r="E3" s="3"/>
      <c r="F3" s="2"/>
      <c r="G3" s="2"/>
      <c r="H3" s="9"/>
      <c r="J3" s="21"/>
      <c r="K3" s="21"/>
      <c r="L3" s="21"/>
      <c r="M3" s="21"/>
      <c r="N3" s="21"/>
    </row>
    <row r="4" spans="1:16" ht="30" customHeight="1">
      <c r="A4" s="4"/>
      <c r="B4" s="54" t="s">
        <v>18</v>
      </c>
      <c r="C4" s="55" t="s">
        <v>19</v>
      </c>
      <c r="D4" s="55" t="s">
        <v>20</v>
      </c>
      <c r="E4" s="55" t="s">
        <v>21</v>
      </c>
      <c r="F4" s="55" t="s">
        <v>22</v>
      </c>
      <c r="G4" s="55" t="s">
        <v>23</v>
      </c>
      <c r="H4" s="56" t="s">
        <v>24</v>
      </c>
      <c r="J4" s="10" t="s">
        <v>25</v>
      </c>
      <c r="K4" s="11" t="s">
        <v>26</v>
      </c>
      <c r="L4" s="11" t="s">
        <v>27</v>
      </c>
      <c r="M4" s="19" t="s">
        <v>28</v>
      </c>
      <c r="N4" s="18" t="s">
        <v>29</v>
      </c>
      <c r="O4" s="18" t="s">
        <v>30</v>
      </c>
      <c r="P4" s="20" t="s">
        <v>31</v>
      </c>
    </row>
    <row r="5" spans="1:16" ht="30" customHeight="1">
      <c r="B5" s="57">
        <v>29</v>
      </c>
      <c r="C5" s="41">
        <v>30</v>
      </c>
      <c r="D5" s="41">
        <v>31</v>
      </c>
      <c r="E5" s="12">
        <v>32</v>
      </c>
      <c r="F5" s="12">
        <v>33</v>
      </c>
      <c r="G5" s="12">
        <v>34</v>
      </c>
      <c r="H5" s="58">
        <v>35</v>
      </c>
      <c r="J5" s="131"/>
      <c r="K5" s="134"/>
      <c r="L5" s="134"/>
      <c r="M5" s="211"/>
      <c r="N5" s="214"/>
      <c r="O5" s="134"/>
      <c r="P5" s="144"/>
    </row>
    <row r="6" spans="1:16" ht="30" customHeight="1">
      <c r="B6" s="176"/>
      <c r="C6" s="266"/>
      <c r="D6" s="182"/>
      <c r="E6" s="262" t="s">
        <v>125</v>
      </c>
      <c r="F6" s="262"/>
      <c r="G6" s="262"/>
      <c r="H6" s="267"/>
      <c r="J6" s="132"/>
      <c r="K6" s="135"/>
      <c r="L6" s="135"/>
      <c r="M6" s="212"/>
      <c r="N6" s="215"/>
      <c r="O6" s="135"/>
      <c r="P6" s="145"/>
    </row>
    <row r="7" spans="1:16" ht="30" customHeight="1">
      <c r="B7" s="177"/>
      <c r="C7" s="268"/>
      <c r="D7" s="183"/>
      <c r="E7" s="263"/>
      <c r="F7" s="263"/>
      <c r="G7" s="263"/>
      <c r="H7" s="269"/>
      <c r="J7" s="132"/>
      <c r="K7" s="135"/>
      <c r="L7" s="135"/>
      <c r="M7" s="212"/>
      <c r="N7" s="215"/>
      <c r="O7" s="135"/>
      <c r="P7" s="145"/>
    </row>
    <row r="8" spans="1:16" ht="30" customHeight="1">
      <c r="B8" s="178"/>
      <c r="C8" s="270"/>
      <c r="D8" s="184"/>
      <c r="E8" s="263"/>
      <c r="F8" s="263"/>
      <c r="G8" s="263"/>
      <c r="H8" s="269"/>
      <c r="J8" s="132"/>
      <c r="K8" s="135"/>
      <c r="L8" s="135"/>
      <c r="M8" s="212"/>
      <c r="N8" s="215"/>
      <c r="O8" s="135"/>
      <c r="P8" s="145"/>
    </row>
    <row r="9" spans="1:16" ht="30" customHeight="1">
      <c r="B9" s="65">
        <v>6</v>
      </c>
      <c r="C9" s="12">
        <v>7</v>
      </c>
      <c r="D9" s="12">
        <v>8</v>
      </c>
      <c r="E9" s="12">
        <v>9</v>
      </c>
      <c r="F9" s="12">
        <v>10</v>
      </c>
      <c r="G9" s="12">
        <v>11</v>
      </c>
      <c r="H9" s="58">
        <v>12</v>
      </c>
      <c r="J9" s="132"/>
      <c r="K9" s="135"/>
      <c r="L9" s="135"/>
      <c r="M9" s="212"/>
      <c r="N9" s="215"/>
      <c r="O9" s="135"/>
      <c r="P9" s="145"/>
    </row>
    <row r="10" spans="1:16" ht="30" customHeight="1">
      <c r="B10" s="259" t="s">
        <v>126</v>
      </c>
      <c r="C10" s="262" t="s">
        <v>127</v>
      </c>
      <c r="D10" s="262"/>
      <c r="E10" s="262"/>
      <c r="F10" s="262" t="s">
        <v>128</v>
      </c>
      <c r="G10" s="262"/>
      <c r="H10" s="267"/>
      <c r="J10" s="133"/>
      <c r="K10" s="136"/>
      <c r="L10" s="136"/>
      <c r="M10" s="213"/>
      <c r="N10" s="216"/>
      <c r="O10" s="136"/>
      <c r="P10" s="146"/>
    </row>
    <row r="11" spans="1:16" ht="30" customHeight="1">
      <c r="B11" s="260"/>
      <c r="C11" s="263"/>
      <c r="D11" s="263"/>
      <c r="E11" s="263"/>
      <c r="F11" s="263"/>
      <c r="G11" s="263"/>
      <c r="H11" s="269"/>
      <c r="J11" s="131"/>
      <c r="K11" s="134"/>
      <c r="L11" s="134"/>
      <c r="M11" s="211"/>
      <c r="N11" s="214"/>
      <c r="O11" s="134"/>
      <c r="P11" s="144"/>
    </row>
    <row r="12" spans="1:16" ht="30" customHeight="1">
      <c r="B12" s="260"/>
      <c r="C12" s="263"/>
      <c r="D12" s="263"/>
      <c r="E12" s="263"/>
      <c r="F12" s="263"/>
      <c r="G12" s="263"/>
      <c r="H12" s="269"/>
      <c r="J12" s="132"/>
      <c r="K12" s="135"/>
      <c r="L12" s="135"/>
      <c r="M12" s="212"/>
      <c r="N12" s="215"/>
      <c r="O12" s="135"/>
      <c r="P12" s="145"/>
    </row>
    <row r="13" spans="1:16" ht="30" customHeight="1">
      <c r="B13" s="65">
        <v>13</v>
      </c>
      <c r="C13" s="12">
        <v>14</v>
      </c>
      <c r="D13" s="12">
        <v>15</v>
      </c>
      <c r="E13" s="12">
        <v>16</v>
      </c>
      <c r="F13" s="12">
        <v>17</v>
      </c>
      <c r="G13" s="12">
        <v>18</v>
      </c>
      <c r="H13" s="58">
        <v>19</v>
      </c>
      <c r="J13" s="132"/>
      <c r="K13" s="135"/>
      <c r="L13" s="135"/>
      <c r="M13" s="212"/>
      <c r="N13" s="215"/>
      <c r="O13" s="135"/>
      <c r="P13" s="145"/>
    </row>
    <row r="14" spans="1:16" ht="30" customHeight="1">
      <c r="B14" s="259"/>
      <c r="C14" s="262"/>
      <c r="D14" s="262"/>
      <c r="E14" s="262"/>
      <c r="F14" s="262"/>
      <c r="G14" s="262"/>
      <c r="H14" s="267"/>
      <c r="J14" s="132"/>
      <c r="K14" s="135"/>
      <c r="L14" s="135"/>
      <c r="M14" s="212"/>
      <c r="N14" s="215"/>
      <c r="O14" s="135"/>
      <c r="P14" s="145"/>
    </row>
    <row r="15" spans="1:16" ht="30" customHeight="1">
      <c r="B15" s="260"/>
      <c r="C15" s="263"/>
      <c r="D15" s="263"/>
      <c r="E15" s="263"/>
      <c r="F15" s="263"/>
      <c r="G15" s="263"/>
      <c r="H15" s="269"/>
      <c r="J15" s="132"/>
      <c r="K15" s="135"/>
      <c r="L15" s="135"/>
      <c r="M15" s="212"/>
      <c r="N15" s="215"/>
      <c r="O15" s="135"/>
      <c r="P15" s="145"/>
    </row>
    <row r="16" spans="1:16" ht="30" customHeight="1">
      <c r="B16" s="260"/>
      <c r="C16" s="263"/>
      <c r="D16" s="263"/>
      <c r="E16" s="263"/>
      <c r="F16" s="263"/>
      <c r="G16" s="263"/>
      <c r="H16" s="269"/>
      <c r="J16" s="133"/>
      <c r="K16" s="136"/>
      <c r="L16" s="136"/>
      <c r="M16" s="213"/>
      <c r="N16" s="216"/>
      <c r="O16" s="136"/>
      <c r="P16" s="146"/>
    </row>
    <row r="17" spans="1:16" ht="30" customHeight="1">
      <c r="B17" s="65">
        <v>20</v>
      </c>
      <c r="C17" s="12">
        <v>21</v>
      </c>
      <c r="D17" s="12">
        <v>22</v>
      </c>
      <c r="E17" s="12">
        <v>23</v>
      </c>
      <c r="F17" s="12">
        <v>24</v>
      </c>
      <c r="G17" s="12">
        <v>25</v>
      </c>
      <c r="H17" s="58">
        <v>26</v>
      </c>
      <c r="J17" s="131"/>
      <c r="K17" s="134"/>
      <c r="L17" s="134"/>
      <c r="M17" s="211"/>
      <c r="N17" s="214"/>
      <c r="O17" s="134"/>
      <c r="P17" s="144"/>
    </row>
    <row r="18" spans="1:16" ht="30" customHeight="1">
      <c r="B18" s="259" t="s">
        <v>129</v>
      </c>
      <c r="C18" s="262"/>
      <c r="D18" s="262"/>
      <c r="E18" s="262"/>
      <c r="F18" s="262"/>
      <c r="G18" s="262"/>
      <c r="H18" s="267"/>
      <c r="J18" s="132"/>
      <c r="K18" s="135"/>
      <c r="L18" s="135"/>
      <c r="M18" s="212"/>
      <c r="N18" s="215"/>
      <c r="O18" s="135"/>
      <c r="P18" s="145"/>
    </row>
    <row r="19" spans="1:16" ht="30" customHeight="1">
      <c r="B19" s="260"/>
      <c r="C19" s="263"/>
      <c r="D19" s="263"/>
      <c r="E19" s="263"/>
      <c r="F19" s="263"/>
      <c r="G19" s="263"/>
      <c r="H19" s="269"/>
      <c r="J19" s="132"/>
      <c r="K19" s="135"/>
      <c r="L19" s="135"/>
      <c r="M19" s="212"/>
      <c r="N19" s="215"/>
      <c r="O19" s="135"/>
      <c r="P19" s="145"/>
    </row>
    <row r="20" spans="1:16" ht="30" customHeight="1">
      <c r="B20" s="260"/>
      <c r="C20" s="263"/>
      <c r="D20" s="263"/>
      <c r="E20" s="263"/>
      <c r="F20" s="263"/>
      <c r="G20" s="263"/>
      <c r="H20" s="269"/>
      <c r="J20" s="132"/>
      <c r="K20" s="135"/>
      <c r="L20" s="135"/>
      <c r="M20" s="212"/>
      <c r="N20" s="215"/>
      <c r="O20" s="135"/>
      <c r="P20" s="145"/>
    </row>
    <row r="21" spans="1:16" ht="30" customHeight="1">
      <c r="B21" s="78">
        <v>27</v>
      </c>
      <c r="C21" s="13">
        <v>28</v>
      </c>
      <c r="D21" s="13">
        <v>29</v>
      </c>
      <c r="E21" s="13">
        <v>30</v>
      </c>
      <c r="F21" s="13">
        <v>31</v>
      </c>
      <c r="G21" s="41">
        <v>32</v>
      </c>
      <c r="H21" s="79">
        <v>33</v>
      </c>
      <c r="J21" s="132"/>
      <c r="K21" s="135"/>
      <c r="L21" s="135"/>
      <c r="M21" s="212"/>
      <c r="N21" s="215"/>
      <c r="O21" s="135"/>
      <c r="P21" s="145"/>
    </row>
    <row r="22" spans="1:16" ht="30" customHeight="1">
      <c r="B22" s="259"/>
      <c r="C22" s="262"/>
      <c r="D22" s="262"/>
      <c r="E22" s="262"/>
      <c r="F22" s="262" t="s">
        <v>130</v>
      </c>
      <c r="G22" s="271"/>
      <c r="H22" s="205"/>
      <c r="J22" s="133"/>
      <c r="K22" s="136"/>
      <c r="L22" s="136"/>
      <c r="M22" s="213"/>
      <c r="N22" s="216"/>
      <c r="O22" s="136"/>
      <c r="P22" s="146"/>
    </row>
    <row r="23" spans="1:16" ht="30" customHeight="1">
      <c r="B23" s="260"/>
      <c r="C23" s="263"/>
      <c r="D23" s="263"/>
      <c r="E23" s="263"/>
      <c r="F23" s="263"/>
      <c r="G23" s="272"/>
      <c r="H23" s="206"/>
      <c r="J23" s="131"/>
      <c r="K23" s="134"/>
      <c r="L23" s="134"/>
      <c r="M23" s="134"/>
      <c r="N23" s="134"/>
      <c r="O23" s="134"/>
      <c r="P23" s="144"/>
    </row>
    <row r="24" spans="1:16" ht="30" customHeight="1">
      <c r="B24" s="260"/>
      <c r="C24" s="263"/>
      <c r="D24" s="263"/>
      <c r="E24" s="263"/>
      <c r="F24" s="263"/>
      <c r="G24" s="272"/>
      <c r="H24" s="207"/>
      <c r="J24" s="132"/>
      <c r="K24" s="135"/>
      <c r="L24" s="135"/>
      <c r="M24" s="135"/>
      <c r="N24" s="135"/>
      <c r="O24" s="135"/>
      <c r="P24" s="145"/>
    </row>
    <row r="25" spans="1:16" ht="30" customHeight="1">
      <c r="B25" s="57">
        <v>3</v>
      </c>
      <c r="C25" s="41">
        <v>4</v>
      </c>
      <c r="D25" s="187" t="s">
        <v>131</v>
      </c>
      <c r="E25" s="187"/>
      <c r="F25" s="187"/>
      <c r="G25" s="187"/>
      <c r="H25" s="188"/>
      <c r="J25" s="132"/>
      <c r="K25" s="135"/>
      <c r="L25" s="135"/>
      <c r="M25" s="135"/>
      <c r="N25" s="135"/>
      <c r="O25" s="135"/>
      <c r="P25" s="145"/>
    </row>
    <row r="26" spans="1:16" ht="30" customHeight="1">
      <c r="B26" s="199"/>
      <c r="C26" s="238"/>
      <c r="D26" s="187"/>
      <c r="E26" s="187"/>
      <c r="F26" s="187"/>
      <c r="G26" s="187"/>
      <c r="H26" s="188"/>
      <c r="J26" s="132"/>
      <c r="K26" s="135"/>
      <c r="L26" s="135"/>
      <c r="M26" s="135"/>
      <c r="N26" s="135"/>
      <c r="O26" s="135"/>
      <c r="P26" s="145"/>
    </row>
    <row r="27" spans="1:16" ht="30" customHeight="1">
      <c r="B27" s="200"/>
      <c r="C27" s="193"/>
      <c r="D27" s="187"/>
      <c r="E27" s="187"/>
      <c r="F27" s="187"/>
      <c r="G27" s="187"/>
      <c r="H27" s="188"/>
      <c r="J27" s="132"/>
      <c r="K27" s="135"/>
      <c r="L27" s="135"/>
      <c r="M27" s="135"/>
      <c r="N27" s="135"/>
      <c r="O27" s="135"/>
      <c r="P27" s="145"/>
    </row>
    <row r="28" spans="1:16" ht="30" customHeight="1">
      <c r="B28" s="201"/>
      <c r="C28" s="194"/>
      <c r="D28" s="189"/>
      <c r="E28" s="189"/>
      <c r="F28" s="189"/>
      <c r="G28" s="189"/>
      <c r="H28" s="190"/>
      <c r="J28" s="133"/>
      <c r="K28" s="136"/>
      <c r="L28" s="136"/>
      <c r="M28" s="136"/>
      <c r="N28" s="136"/>
      <c r="O28" s="136"/>
      <c r="P28" s="146"/>
    </row>
    <row r="29" spans="1:16" ht="30" customHeight="1">
      <c r="A29" s="6"/>
      <c r="B29" s="7"/>
      <c r="C29" s="7"/>
      <c r="D29" s="8"/>
      <c r="E29" s="8"/>
      <c r="F29" s="8"/>
      <c r="G29" s="8"/>
      <c r="H29" s="8"/>
    </row>
    <row r="30" spans="1:16" ht="30" customHeight="1"/>
    <row r="31" spans="1:16" ht="30" customHeight="1"/>
    <row r="32" spans="1:16" ht="30" customHeight="1"/>
    <row r="33" ht="30" customHeight="1"/>
    <row r="34" ht="30" customHeight="1"/>
    <row r="35" ht="30"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sheetData>
  <mergeCells count="67">
    <mergeCell ref="D25:H28"/>
    <mergeCell ref="O17:O22"/>
    <mergeCell ref="P17:P22"/>
    <mergeCell ref="J23:J28"/>
    <mergeCell ref="K23:K28"/>
    <mergeCell ref="L23:L28"/>
    <mergeCell ref="M23:M28"/>
    <mergeCell ref="N23:N28"/>
    <mergeCell ref="O23:O28"/>
    <mergeCell ref="P23:P28"/>
    <mergeCell ref="J17:J22"/>
    <mergeCell ref="K17:K22"/>
    <mergeCell ref="L17:L22"/>
    <mergeCell ref="M17:M22"/>
    <mergeCell ref="N17:N22"/>
    <mergeCell ref="O5:O10"/>
    <mergeCell ref="P5:P10"/>
    <mergeCell ref="J11:J16"/>
    <mergeCell ref="K11:K16"/>
    <mergeCell ref="L11:L16"/>
    <mergeCell ref="M11:M16"/>
    <mergeCell ref="N11:N16"/>
    <mergeCell ref="O11:O16"/>
    <mergeCell ref="P11:P16"/>
    <mergeCell ref="B6:B8"/>
    <mergeCell ref="C6:C8"/>
    <mergeCell ref="D6:D8"/>
    <mergeCell ref="E6:E8"/>
    <mergeCell ref="F6:F8"/>
    <mergeCell ref="B10:B12"/>
    <mergeCell ref="C10:C12"/>
    <mergeCell ref="D10:D12"/>
    <mergeCell ref="E10:E12"/>
    <mergeCell ref="F10:F12"/>
    <mergeCell ref="B14:B16"/>
    <mergeCell ref="C14:C16"/>
    <mergeCell ref="D14:D16"/>
    <mergeCell ref="E14:E16"/>
    <mergeCell ref="F14:F16"/>
    <mergeCell ref="G6:G8"/>
    <mergeCell ref="H6:H8"/>
    <mergeCell ref="H10:H12"/>
    <mergeCell ref="G14:G16"/>
    <mergeCell ref="H14:H16"/>
    <mergeCell ref="G10:G12"/>
    <mergeCell ref="J2:N2"/>
    <mergeCell ref="J5:J10"/>
    <mergeCell ref="K5:K10"/>
    <mergeCell ref="L5:L10"/>
    <mergeCell ref="M5:M10"/>
    <mergeCell ref="N5:N10"/>
    <mergeCell ref="B26:B28"/>
    <mergeCell ref="H18:H20"/>
    <mergeCell ref="B22:B24"/>
    <mergeCell ref="C22:C24"/>
    <mergeCell ref="D22:D24"/>
    <mergeCell ref="E22:E24"/>
    <mergeCell ref="F22:F24"/>
    <mergeCell ref="G22:G24"/>
    <mergeCell ref="H22:H24"/>
    <mergeCell ref="B18:B20"/>
    <mergeCell ref="C18:C20"/>
    <mergeCell ref="D18:D20"/>
    <mergeCell ref="E18:E20"/>
    <mergeCell ref="F18:F20"/>
    <mergeCell ref="G18:G20"/>
    <mergeCell ref="C26:C28"/>
  </mergeCells>
  <conditionalFormatting sqref="B6:C6">
    <cfRule type="expression" dxfId="47" priority="24">
      <formula>MONTH(B6)&lt;&gt;Calendar1MonthOption</formula>
    </cfRule>
  </conditionalFormatting>
  <conditionalFormatting sqref="B22:G22">
    <cfRule type="expression" dxfId="46" priority="19">
      <formula>MONTH(B22)&lt;&gt;Calendar1MonthOption</formula>
    </cfRule>
  </conditionalFormatting>
  <conditionalFormatting sqref="B5:H5 B21:H21 B25:C25 C26">
    <cfRule type="expression" dxfId="45" priority="25">
      <formula>MONTH(B5)&lt;&gt;Calendar1MonthOption</formula>
    </cfRule>
  </conditionalFormatting>
  <conditionalFormatting sqref="B9:H10">
    <cfRule type="expression" dxfId="44" priority="22">
      <formula>MONTH(B9)&lt;&gt;Calendar1MonthOption</formula>
    </cfRule>
  </conditionalFormatting>
  <conditionalFormatting sqref="B13:H14">
    <cfRule type="expression" dxfId="43" priority="21">
      <formula>MONTH(B13)&lt;&gt;Calendar1MonthOption</formula>
    </cfRule>
  </conditionalFormatting>
  <conditionalFormatting sqref="B17:H18">
    <cfRule type="expression" dxfId="42" priority="20">
      <formula>MONTH(B17)&lt;&gt;Calendar1MonthOption</formula>
    </cfRule>
  </conditionalFormatting>
  <conditionalFormatting sqref="E6:H6">
    <cfRule type="expression" dxfId="41" priority="23">
      <formula>MONTH(E6)&lt;&gt;Calendar1MonthOption</formula>
    </cfRule>
  </conditionalFormatting>
  <conditionalFormatting sqref="O5 O11">
    <cfRule type="containsText" dxfId="40" priority="7" operator="containsText" text="SCHEDULED">
      <formula>NOT(ISERROR(SEARCH("SCHEDULED",O5)))</formula>
    </cfRule>
    <cfRule type="containsText" dxfId="39" priority="8" stopIfTrue="1" operator="containsText" text="TO DO">
      <formula>NOT(ISERROR(SEARCH("TO DO",O5)))</formula>
    </cfRule>
    <cfRule type="containsText" dxfId="38" priority="9" operator="containsText" text="LIVE">
      <formula>NOT(ISERROR(SEARCH("LIVE",O5)))</formula>
    </cfRule>
  </conditionalFormatting>
  <conditionalFormatting sqref="O17">
    <cfRule type="containsText" dxfId="37" priority="4" operator="containsText" text="SCHEDULED">
      <formula>NOT(ISERROR(SEARCH("SCHEDULED",O17)))</formula>
    </cfRule>
    <cfRule type="containsText" dxfId="36" priority="5" stopIfTrue="1" operator="containsText" text="TO DO">
      <formula>NOT(ISERROR(SEARCH("TO DO",O17)))</formula>
    </cfRule>
    <cfRule type="containsText" dxfId="35" priority="6" operator="containsText" text="LIVE">
      <formula>NOT(ISERROR(SEARCH("LIVE",O17)))</formula>
    </cfRule>
  </conditionalFormatting>
  <conditionalFormatting sqref="O23">
    <cfRule type="containsText" dxfId="34" priority="1" operator="containsText" text="SCHEDULED">
      <formula>NOT(ISERROR(SEARCH("SCHEDULED",O23)))</formula>
    </cfRule>
    <cfRule type="containsText" dxfId="33" priority="2" stopIfTrue="1" operator="containsText" text="TO DO">
      <formula>NOT(ISERROR(SEARCH("TO DO",O23)))</formula>
    </cfRule>
    <cfRule type="containsText" dxfId="32" priority="3" operator="containsText" text="LIVE">
      <formula>NOT(ISERROR(SEARCH("LIVE",O23)))</formula>
    </cfRule>
  </conditionalFormatting>
  <dataValidations count="9">
    <dataValidation allowBlank="1" showInputMessage="1" prompt="Date" sqref="B5:B6 C5:H5" xr:uid="{27D20550-44D3-164F-8EED-A99EA3BCB4E9}"/>
    <dataValidation type="list" errorStyle="warning" allowBlank="1" showInputMessage="1" showErrorMessage="1" error="Select the week start day from the list. Select CANCEL,press ALT+DOWN ARROW for options, then DOWN ARROW and ENTER to make selection" prompt="Select the week start day in this cell. Press ALT+DOWN ARROW to open the drop-down list, then ENTER to make the selection. The calendar will update automatically" sqref="B4:H4" xr:uid="{43CEE085-CC4F-B144-9DD5-99B297268881}">
      <formula1>"SUNDAY,MONDAY,TUESDAY,WEDNESDAY,THURSDAY,FRIDAY,SATURDAY"</formula1>
    </dataValidation>
    <dataValidation allowBlank="1" showInputMessage="1" prompt="This workbook is a 12-month calendar. Enter starting year in cell H2, then select the starting month in cell B2. The calendar will update automatically for subsequent months" sqref="A2:A3" xr:uid="{E6AC9768-F8F1-8F45-BF38-7897CF2C273D}"/>
    <dataValidation allowBlank="1" showInputMessage="1" showErrorMessage="1" prompt="Enter year in this cell" sqref="H2:H3" xr:uid="{A61DA359-3B51-7044-A219-FEEA640D44F7}"/>
    <dataValidation allowBlank="1" showInputMessage="1" prompt="Enter monthly Notes in cell below" sqref="D25:H25" xr:uid="{03B44120-81D8-494F-944C-A248A17C5F26}"/>
    <dataValidation type="list" errorStyle="warning" allowBlank="1" showInputMessage="1" showErrorMessage="1" error="Select calendar start month from the list. Select CANCEL, press ALT+DOWN ARROW for options, then DOWN ARROW and ENTER to make selection" prompt="Select calendar start month in this cell. Press ALT+DOWN ARROW to open the drop-down list, then ENTER to make the selection" sqref="B2:B3" xr:uid="{00F10657-6A77-5C45-B056-507719CB3EB9}">
      <formula1>"January,February,March,April,May,June,July,August,September,October,November,December"</formula1>
    </dataValidation>
    <dataValidation type="list" allowBlank="1" showInputMessage="1" showErrorMessage="1" sqref="O5 O11 O17 O23" xr:uid="{AE5C3363-BB77-E44B-A75E-369CE1C3EF39}">
      <formula1>"TO DO, SCHEDULED, LIVE"</formula1>
    </dataValidation>
    <dataValidation type="list" allowBlank="1" showInputMessage="1" showErrorMessage="1" sqref="K5 K11 K17 K23" xr:uid="{514455A8-C290-5744-A95C-AE6FDA3AA26B}">
      <formula1>"Facebook, Instagram, X (Twitter), Linkedin, Blog"</formula1>
    </dataValidation>
    <dataValidation type="list" allowBlank="1" showInputMessage="1" showErrorMessage="1" sqref="L5 L11 L17 L23" xr:uid="{6A47238D-6C90-6642-8582-BF558326E4EF}">
      <formula1>"Promotion, Engagement, Community"</formula1>
    </dataValidation>
  </dataValidations>
  <printOptions horizontalCentered="1" verticalCentered="1"/>
  <pageMargins left="0.25" right="0.25" top="0.45" bottom="0.45" header="0.5" footer="0.5"/>
  <pageSetup fitToHeight="0"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85E6D-754A-5440-92C0-D43BE62504E4}">
  <sheetPr>
    <tabColor theme="1"/>
    <pageSetUpPr autoPageBreaks="0" fitToPage="1"/>
  </sheetPr>
  <dimension ref="A1:P61"/>
  <sheetViews>
    <sheetView showGridLines="0" zoomScale="65" zoomScaleNormal="65" workbookViewId="0">
      <selection activeCell="N11" sqref="N11:N16"/>
    </sheetView>
  </sheetViews>
  <sheetFormatPr defaultColWidth="8.44140625" defaultRowHeight="14.1"/>
  <cols>
    <col min="1" max="1" width="2.6640625" style="1" customWidth="1"/>
    <col min="2" max="2" width="18" style="1" customWidth="1"/>
    <col min="3" max="7" width="17.44140625" style="1" customWidth="1"/>
    <col min="8" max="8" width="18.6640625" style="1" customWidth="1"/>
    <col min="9" max="12" width="15.77734375" style="1" customWidth="1"/>
    <col min="13" max="13" width="25.77734375" style="1" customWidth="1"/>
    <col min="14" max="14" width="30.77734375" style="1" customWidth="1"/>
    <col min="15" max="15" width="15.77734375" style="1" customWidth="1"/>
    <col min="16" max="16" width="25.77734375" style="1" customWidth="1"/>
    <col min="17" max="16384" width="8.44140625" style="1"/>
  </cols>
  <sheetData>
    <row r="1" spans="1:16" ht="18" customHeight="1"/>
    <row r="2" spans="1:16" ht="65.099999999999994" customHeight="1">
      <c r="A2" s="2"/>
      <c r="B2" s="3" t="s">
        <v>132</v>
      </c>
      <c r="D2" s="3"/>
      <c r="E2" s="3"/>
      <c r="F2" s="2"/>
      <c r="G2" s="2"/>
      <c r="H2" s="9">
        <v>2025</v>
      </c>
      <c r="J2" s="137" t="s">
        <v>17</v>
      </c>
      <c r="K2" s="137"/>
      <c r="L2" s="137"/>
      <c r="M2" s="137"/>
      <c r="N2" s="137"/>
    </row>
    <row r="3" spans="1:16" ht="45" customHeight="1">
      <c r="A3" s="2"/>
      <c r="B3" s="3"/>
      <c r="D3" s="3"/>
      <c r="E3" s="3"/>
      <c r="F3" s="2"/>
      <c r="G3" s="2"/>
      <c r="H3" s="9"/>
      <c r="J3" s="21"/>
      <c r="K3" s="21"/>
      <c r="L3" s="21"/>
      <c r="M3" s="21"/>
      <c r="N3" s="21"/>
    </row>
    <row r="4" spans="1:16" ht="30" customHeight="1">
      <c r="A4" s="4"/>
      <c r="B4" s="54" t="s">
        <v>18</v>
      </c>
      <c r="C4" s="55" t="s">
        <v>19</v>
      </c>
      <c r="D4" s="55" t="s">
        <v>20</v>
      </c>
      <c r="E4" s="55" t="s">
        <v>21</v>
      </c>
      <c r="F4" s="55" t="s">
        <v>22</v>
      </c>
      <c r="G4" s="55" t="s">
        <v>23</v>
      </c>
      <c r="H4" s="56" t="s">
        <v>24</v>
      </c>
      <c r="J4" s="10" t="s">
        <v>25</v>
      </c>
      <c r="K4" s="11" t="s">
        <v>26</v>
      </c>
      <c r="L4" s="11" t="s">
        <v>27</v>
      </c>
      <c r="M4" s="19" t="s">
        <v>28</v>
      </c>
      <c r="N4" s="18" t="s">
        <v>29</v>
      </c>
      <c r="O4" s="18" t="s">
        <v>30</v>
      </c>
      <c r="P4" s="20" t="s">
        <v>31</v>
      </c>
    </row>
    <row r="5" spans="1:16" ht="30" customHeight="1">
      <c r="B5" s="57">
        <v>27</v>
      </c>
      <c r="C5" s="41">
        <v>28</v>
      </c>
      <c r="D5" s="41">
        <v>29</v>
      </c>
      <c r="E5" s="41">
        <v>30</v>
      </c>
      <c r="F5" s="41">
        <v>31</v>
      </c>
      <c r="G5" s="12">
        <v>32</v>
      </c>
      <c r="H5" s="58">
        <v>33</v>
      </c>
      <c r="J5" s="131"/>
      <c r="K5" s="134"/>
      <c r="L5" s="134"/>
      <c r="M5" s="211"/>
      <c r="N5" s="214"/>
      <c r="O5" s="134"/>
      <c r="P5" s="144"/>
    </row>
    <row r="6" spans="1:16" ht="30" customHeight="1">
      <c r="B6" s="176"/>
      <c r="C6" s="266"/>
      <c r="D6" s="182"/>
      <c r="E6" s="271"/>
      <c r="F6" s="271"/>
      <c r="G6" s="262"/>
      <c r="H6" s="267"/>
      <c r="J6" s="132"/>
      <c r="K6" s="135"/>
      <c r="L6" s="135"/>
      <c r="M6" s="212"/>
      <c r="N6" s="215"/>
      <c r="O6" s="135"/>
      <c r="P6" s="145"/>
    </row>
    <row r="7" spans="1:16" ht="30" customHeight="1">
      <c r="B7" s="177"/>
      <c r="C7" s="268"/>
      <c r="D7" s="183"/>
      <c r="E7" s="272"/>
      <c r="F7" s="272"/>
      <c r="G7" s="263"/>
      <c r="H7" s="269"/>
      <c r="J7" s="132"/>
      <c r="K7" s="135"/>
      <c r="L7" s="135"/>
      <c r="M7" s="212"/>
      <c r="N7" s="215"/>
      <c r="O7" s="135"/>
      <c r="P7" s="145"/>
    </row>
    <row r="8" spans="1:16" ht="30" customHeight="1">
      <c r="B8" s="178"/>
      <c r="C8" s="270"/>
      <c r="D8" s="184"/>
      <c r="E8" s="272"/>
      <c r="F8" s="272"/>
      <c r="G8" s="263"/>
      <c r="H8" s="269"/>
      <c r="J8" s="132"/>
      <c r="K8" s="135"/>
      <c r="L8" s="135"/>
      <c r="M8" s="212"/>
      <c r="N8" s="215"/>
      <c r="O8" s="135"/>
      <c r="P8" s="145"/>
    </row>
    <row r="9" spans="1:16" ht="30" customHeight="1">
      <c r="B9" s="65">
        <v>3</v>
      </c>
      <c r="C9" s="12">
        <v>4</v>
      </c>
      <c r="D9" s="12">
        <v>5</v>
      </c>
      <c r="E9" s="12">
        <v>6</v>
      </c>
      <c r="F9" s="12">
        <v>7</v>
      </c>
      <c r="G9" s="12">
        <v>8</v>
      </c>
      <c r="H9" s="58">
        <v>9</v>
      </c>
      <c r="J9" s="132"/>
      <c r="K9" s="135"/>
      <c r="L9" s="135"/>
      <c r="M9" s="212"/>
      <c r="N9" s="215"/>
      <c r="O9" s="135"/>
      <c r="P9" s="145"/>
    </row>
    <row r="10" spans="1:16" ht="30" customHeight="1">
      <c r="B10" s="259"/>
      <c r="C10" s="262" t="s">
        <v>133</v>
      </c>
      <c r="D10" s="262"/>
      <c r="E10" s="262"/>
      <c r="F10" s="262"/>
      <c r="G10" s="262"/>
      <c r="H10" s="267"/>
      <c r="J10" s="133"/>
      <c r="K10" s="136"/>
      <c r="L10" s="136"/>
      <c r="M10" s="213"/>
      <c r="N10" s="216"/>
      <c r="O10" s="136"/>
      <c r="P10" s="146"/>
    </row>
    <row r="11" spans="1:16" ht="30" customHeight="1">
      <c r="B11" s="260"/>
      <c r="C11" s="263"/>
      <c r="D11" s="263"/>
      <c r="E11" s="263"/>
      <c r="F11" s="263"/>
      <c r="G11" s="263"/>
      <c r="H11" s="269"/>
      <c r="J11" s="131"/>
      <c r="K11" s="134"/>
      <c r="L11" s="134"/>
      <c r="M11" s="211"/>
      <c r="N11" s="214"/>
      <c r="O11" s="134"/>
      <c r="P11" s="144"/>
    </row>
    <row r="12" spans="1:16" ht="30" customHeight="1">
      <c r="B12" s="260"/>
      <c r="C12" s="263"/>
      <c r="D12" s="263"/>
      <c r="E12" s="263"/>
      <c r="F12" s="263"/>
      <c r="G12" s="263"/>
      <c r="H12" s="269"/>
      <c r="J12" s="132"/>
      <c r="K12" s="135"/>
      <c r="L12" s="135"/>
      <c r="M12" s="212"/>
      <c r="N12" s="215"/>
      <c r="O12" s="135"/>
      <c r="P12" s="145"/>
    </row>
    <row r="13" spans="1:16" ht="30" customHeight="1">
      <c r="B13" s="65">
        <v>10</v>
      </c>
      <c r="C13" s="12">
        <v>11</v>
      </c>
      <c r="D13" s="12">
        <v>12</v>
      </c>
      <c r="E13" s="12">
        <v>13</v>
      </c>
      <c r="F13" s="12">
        <v>14</v>
      </c>
      <c r="G13" s="12">
        <v>15</v>
      </c>
      <c r="H13" s="58">
        <v>16</v>
      </c>
      <c r="J13" s="132"/>
      <c r="K13" s="135"/>
      <c r="L13" s="135"/>
      <c r="M13" s="212"/>
      <c r="N13" s="215"/>
      <c r="O13" s="135"/>
      <c r="P13" s="145"/>
    </row>
    <row r="14" spans="1:16" ht="30" customHeight="1">
      <c r="B14" s="259"/>
      <c r="C14" s="262" t="s">
        <v>134</v>
      </c>
      <c r="D14" s="262"/>
      <c r="E14" s="262"/>
      <c r="F14" s="262"/>
      <c r="G14" s="262"/>
      <c r="H14" s="267"/>
      <c r="J14" s="132"/>
      <c r="K14" s="135"/>
      <c r="L14" s="135"/>
      <c r="M14" s="212"/>
      <c r="N14" s="215"/>
      <c r="O14" s="135"/>
      <c r="P14" s="145"/>
    </row>
    <row r="15" spans="1:16" ht="30" customHeight="1">
      <c r="B15" s="260"/>
      <c r="C15" s="263"/>
      <c r="D15" s="263"/>
      <c r="E15" s="263"/>
      <c r="F15" s="263"/>
      <c r="G15" s="263"/>
      <c r="H15" s="269"/>
      <c r="J15" s="132"/>
      <c r="K15" s="135"/>
      <c r="L15" s="135"/>
      <c r="M15" s="212"/>
      <c r="N15" s="215"/>
      <c r="O15" s="135"/>
      <c r="P15" s="145"/>
    </row>
    <row r="16" spans="1:16" ht="30" customHeight="1">
      <c r="B16" s="260"/>
      <c r="C16" s="263"/>
      <c r="D16" s="263"/>
      <c r="E16" s="263"/>
      <c r="F16" s="263"/>
      <c r="G16" s="263"/>
      <c r="H16" s="269"/>
      <c r="J16" s="133"/>
      <c r="K16" s="136"/>
      <c r="L16" s="136"/>
      <c r="M16" s="213"/>
      <c r="N16" s="216"/>
      <c r="O16" s="136"/>
      <c r="P16" s="146"/>
    </row>
    <row r="17" spans="1:16" ht="30" customHeight="1">
      <c r="B17" s="65">
        <v>17</v>
      </c>
      <c r="C17" s="12">
        <v>18</v>
      </c>
      <c r="D17" s="12">
        <v>19</v>
      </c>
      <c r="E17" s="12">
        <v>20</v>
      </c>
      <c r="F17" s="12">
        <v>21</v>
      </c>
      <c r="G17" s="12">
        <v>22</v>
      </c>
      <c r="H17" s="58">
        <v>23</v>
      </c>
      <c r="J17" s="131"/>
      <c r="K17" s="134"/>
      <c r="L17" s="134"/>
      <c r="M17" s="211"/>
      <c r="N17" s="214"/>
      <c r="O17" s="134"/>
      <c r="P17" s="144"/>
    </row>
    <row r="18" spans="1:16" ht="30" customHeight="1">
      <c r="B18" s="259"/>
      <c r="C18" s="262"/>
      <c r="D18" s="262"/>
      <c r="E18" s="262"/>
      <c r="F18" s="262"/>
      <c r="G18" s="262"/>
      <c r="H18" s="267"/>
      <c r="J18" s="132"/>
      <c r="K18" s="135"/>
      <c r="L18" s="135"/>
      <c r="M18" s="212"/>
      <c r="N18" s="215"/>
      <c r="O18" s="135"/>
      <c r="P18" s="145"/>
    </row>
    <row r="19" spans="1:16" ht="30" customHeight="1">
      <c r="B19" s="260"/>
      <c r="C19" s="263"/>
      <c r="D19" s="263"/>
      <c r="E19" s="263"/>
      <c r="F19" s="263"/>
      <c r="G19" s="263"/>
      <c r="H19" s="269"/>
      <c r="J19" s="132"/>
      <c r="K19" s="135"/>
      <c r="L19" s="135"/>
      <c r="M19" s="212"/>
      <c r="N19" s="215"/>
      <c r="O19" s="135"/>
      <c r="P19" s="145"/>
    </row>
    <row r="20" spans="1:16" ht="30" customHeight="1">
      <c r="B20" s="260"/>
      <c r="C20" s="263"/>
      <c r="D20" s="263"/>
      <c r="E20" s="263"/>
      <c r="F20" s="263"/>
      <c r="G20" s="263"/>
      <c r="H20" s="269"/>
      <c r="J20" s="132"/>
      <c r="K20" s="135"/>
      <c r="L20" s="135"/>
      <c r="M20" s="212"/>
      <c r="N20" s="215"/>
      <c r="O20" s="135"/>
      <c r="P20" s="145"/>
    </row>
    <row r="21" spans="1:16" ht="30" customHeight="1">
      <c r="B21" s="78">
        <v>24</v>
      </c>
      <c r="C21" s="13">
        <v>25</v>
      </c>
      <c r="D21" s="13">
        <v>26</v>
      </c>
      <c r="E21" s="13">
        <v>27</v>
      </c>
      <c r="F21" s="13">
        <v>28</v>
      </c>
      <c r="G21" s="13">
        <v>29</v>
      </c>
      <c r="H21" s="100">
        <v>30</v>
      </c>
      <c r="J21" s="132"/>
      <c r="K21" s="135"/>
      <c r="L21" s="135"/>
      <c r="M21" s="212"/>
      <c r="N21" s="215"/>
      <c r="O21" s="135"/>
      <c r="P21" s="145"/>
    </row>
    <row r="22" spans="1:16" ht="30" customHeight="1">
      <c r="B22" s="259"/>
      <c r="C22" s="262"/>
      <c r="D22" s="262"/>
      <c r="E22" s="262" t="s">
        <v>135</v>
      </c>
      <c r="F22" s="262" t="s">
        <v>136</v>
      </c>
      <c r="G22" s="262"/>
      <c r="H22" s="165" t="s">
        <v>137</v>
      </c>
      <c r="J22" s="133"/>
      <c r="K22" s="136"/>
      <c r="L22" s="136"/>
      <c r="M22" s="213"/>
      <c r="N22" s="216"/>
      <c r="O22" s="136"/>
      <c r="P22" s="146"/>
    </row>
    <row r="23" spans="1:16" ht="30" customHeight="1">
      <c r="B23" s="260"/>
      <c r="C23" s="263"/>
      <c r="D23" s="263"/>
      <c r="E23" s="263"/>
      <c r="F23" s="263"/>
      <c r="G23" s="263"/>
      <c r="H23" s="166"/>
      <c r="J23" s="131"/>
      <c r="K23" s="134"/>
      <c r="L23" s="134"/>
      <c r="M23" s="134"/>
      <c r="N23" s="134"/>
      <c r="O23" s="134"/>
      <c r="P23" s="144"/>
    </row>
    <row r="24" spans="1:16" ht="30" customHeight="1">
      <c r="B24" s="260"/>
      <c r="C24" s="263"/>
      <c r="D24" s="263"/>
      <c r="E24" s="263"/>
      <c r="F24" s="263"/>
      <c r="G24" s="263"/>
      <c r="H24" s="167"/>
      <c r="J24" s="132"/>
      <c r="K24" s="135"/>
      <c r="L24" s="135"/>
      <c r="M24" s="135"/>
      <c r="N24" s="135"/>
      <c r="O24" s="135"/>
      <c r="P24" s="145"/>
    </row>
    <row r="25" spans="1:16" ht="30" customHeight="1">
      <c r="B25" s="57">
        <v>1</v>
      </c>
      <c r="C25" s="107">
        <v>2</v>
      </c>
      <c r="D25" s="225" t="s">
        <v>138</v>
      </c>
      <c r="E25" s="226"/>
      <c r="F25" s="226"/>
      <c r="G25" s="226"/>
      <c r="H25" s="227"/>
      <c r="J25" s="132"/>
      <c r="K25" s="135"/>
      <c r="L25" s="135"/>
      <c r="M25" s="135"/>
      <c r="N25" s="135"/>
      <c r="O25" s="135"/>
      <c r="P25" s="145"/>
    </row>
    <row r="26" spans="1:16" ht="30" customHeight="1">
      <c r="B26" s="199"/>
      <c r="C26" s="223"/>
      <c r="D26" s="228"/>
      <c r="E26" s="187"/>
      <c r="F26" s="187"/>
      <c r="G26" s="187"/>
      <c r="H26" s="188"/>
      <c r="J26" s="132"/>
      <c r="K26" s="135"/>
      <c r="L26" s="135"/>
      <c r="M26" s="135"/>
      <c r="N26" s="135"/>
      <c r="O26" s="135"/>
      <c r="P26" s="145"/>
    </row>
    <row r="27" spans="1:16" ht="30" customHeight="1">
      <c r="B27" s="200"/>
      <c r="C27" s="223"/>
      <c r="D27" s="228"/>
      <c r="E27" s="187"/>
      <c r="F27" s="187"/>
      <c r="G27" s="187"/>
      <c r="H27" s="188"/>
      <c r="J27" s="132"/>
      <c r="K27" s="135"/>
      <c r="L27" s="135"/>
      <c r="M27" s="135"/>
      <c r="N27" s="135"/>
      <c r="O27" s="135"/>
      <c r="P27" s="145"/>
    </row>
    <row r="28" spans="1:16" ht="30" customHeight="1">
      <c r="B28" s="201"/>
      <c r="C28" s="224"/>
      <c r="D28" s="229"/>
      <c r="E28" s="189"/>
      <c r="F28" s="189"/>
      <c r="G28" s="189"/>
      <c r="H28" s="190"/>
      <c r="J28" s="133"/>
      <c r="K28" s="136"/>
      <c r="L28" s="136"/>
      <c r="M28" s="136"/>
      <c r="N28" s="136"/>
      <c r="O28" s="136"/>
      <c r="P28" s="146"/>
    </row>
    <row r="29" spans="1:16" ht="30" customHeight="1">
      <c r="A29" s="6"/>
      <c r="B29" s="7"/>
      <c r="F29" s="8"/>
      <c r="G29" s="8"/>
      <c r="H29" s="8"/>
    </row>
    <row r="30" spans="1:16" ht="30" customHeight="1"/>
    <row r="31" spans="1:16" ht="30" customHeight="1"/>
    <row r="32" spans="1:16" ht="30" customHeight="1"/>
    <row r="33" ht="30" customHeight="1"/>
    <row r="34" ht="30" customHeight="1"/>
    <row r="35" ht="30"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sheetData>
  <mergeCells count="67">
    <mergeCell ref="D25:H28"/>
    <mergeCell ref="O17:O22"/>
    <mergeCell ref="P17:P22"/>
    <mergeCell ref="J23:J28"/>
    <mergeCell ref="K23:K28"/>
    <mergeCell ref="L23:L28"/>
    <mergeCell ref="M23:M28"/>
    <mergeCell ref="N23:N28"/>
    <mergeCell ref="O23:O28"/>
    <mergeCell ref="P23:P28"/>
    <mergeCell ref="J17:J22"/>
    <mergeCell ref="K17:K22"/>
    <mergeCell ref="L17:L22"/>
    <mergeCell ref="M17:M22"/>
    <mergeCell ref="N17:N22"/>
    <mergeCell ref="O5:O10"/>
    <mergeCell ref="P5:P10"/>
    <mergeCell ref="J11:J16"/>
    <mergeCell ref="K11:K16"/>
    <mergeCell ref="L11:L16"/>
    <mergeCell ref="M11:M16"/>
    <mergeCell ref="N11:N16"/>
    <mergeCell ref="O11:O16"/>
    <mergeCell ref="P11:P16"/>
    <mergeCell ref="B6:B8"/>
    <mergeCell ref="C6:C8"/>
    <mergeCell ref="D6:D8"/>
    <mergeCell ref="E6:E8"/>
    <mergeCell ref="F6:F8"/>
    <mergeCell ref="B10:B12"/>
    <mergeCell ref="C10:C12"/>
    <mergeCell ref="D10:D12"/>
    <mergeCell ref="E10:E12"/>
    <mergeCell ref="F10:F12"/>
    <mergeCell ref="B14:B16"/>
    <mergeCell ref="C14:C16"/>
    <mergeCell ref="D14:D16"/>
    <mergeCell ref="E14:E16"/>
    <mergeCell ref="F14:F16"/>
    <mergeCell ref="G6:G8"/>
    <mergeCell ref="H6:H8"/>
    <mergeCell ref="H10:H12"/>
    <mergeCell ref="G14:G16"/>
    <mergeCell ref="H14:H16"/>
    <mergeCell ref="G10:G12"/>
    <mergeCell ref="J2:N2"/>
    <mergeCell ref="J5:J10"/>
    <mergeCell ref="K5:K10"/>
    <mergeCell ref="L5:L10"/>
    <mergeCell ref="M5:M10"/>
    <mergeCell ref="N5:N10"/>
    <mergeCell ref="B26:B28"/>
    <mergeCell ref="H18:H20"/>
    <mergeCell ref="B22:B24"/>
    <mergeCell ref="C22:C24"/>
    <mergeCell ref="D22:D24"/>
    <mergeCell ref="E22:E24"/>
    <mergeCell ref="F22:F24"/>
    <mergeCell ref="G22:G24"/>
    <mergeCell ref="H22:H24"/>
    <mergeCell ref="B18:B20"/>
    <mergeCell ref="C18:C20"/>
    <mergeCell ref="D18:D20"/>
    <mergeCell ref="E18:E20"/>
    <mergeCell ref="F18:F20"/>
    <mergeCell ref="G18:G20"/>
    <mergeCell ref="C26:C28"/>
  </mergeCells>
  <conditionalFormatting sqref="B6:C6">
    <cfRule type="expression" dxfId="31" priority="24">
      <formula>MONTH(B6)&lt;&gt;Calendar1MonthOption</formula>
    </cfRule>
  </conditionalFormatting>
  <conditionalFormatting sqref="B22:G22">
    <cfRule type="expression" dxfId="30" priority="19">
      <formula>MONTH(B22)&lt;&gt;Calendar1MonthOption</formula>
    </cfRule>
  </conditionalFormatting>
  <conditionalFormatting sqref="B5:H5 B21:H21 B25:C25 C26">
    <cfRule type="expression" dxfId="29" priority="25">
      <formula>MONTH(B5)&lt;&gt;Calendar1MonthOption</formula>
    </cfRule>
  </conditionalFormatting>
  <conditionalFormatting sqref="B9:H10">
    <cfRule type="expression" dxfId="28" priority="22">
      <formula>MONTH(B9)&lt;&gt;Calendar1MonthOption</formula>
    </cfRule>
  </conditionalFormatting>
  <conditionalFormatting sqref="B13:H14">
    <cfRule type="expression" dxfId="27" priority="21">
      <formula>MONTH(B13)&lt;&gt;Calendar1MonthOption</formula>
    </cfRule>
  </conditionalFormatting>
  <conditionalFormatting sqref="B17:H18">
    <cfRule type="expression" dxfId="26" priority="20">
      <formula>MONTH(B17)&lt;&gt;Calendar1MonthOption</formula>
    </cfRule>
  </conditionalFormatting>
  <conditionalFormatting sqref="E6:H6">
    <cfRule type="expression" dxfId="25" priority="23">
      <formula>MONTH(E6)&lt;&gt;Calendar1MonthOption</formula>
    </cfRule>
  </conditionalFormatting>
  <conditionalFormatting sqref="O5 O11">
    <cfRule type="containsText" dxfId="24" priority="7" operator="containsText" text="SCHEDULED">
      <formula>NOT(ISERROR(SEARCH("SCHEDULED",O5)))</formula>
    </cfRule>
    <cfRule type="containsText" dxfId="23" priority="8" stopIfTrue="1" operator="containsText" text="TO DO">
      <formula>NOT(ISERROR(SEARCH("TO DO",O5)))</formula>
    </cfRule>
    <cfRule type="containsText" dxfId="22" priority="9" operator="containsText" text="LIVE">
      <formula>NOT(ISERROR(SEARCH("LIVE",O5)))</formula>
    </cfRule>
  </conditionalFormatting>
  <conditionalFormatting sqref="O17">
    <cfRule type="containsText" dxfId="21" priority="4" operator="containsText" text="SCHEDULED">
      <formula>NOT(ISERROR(SEARCH("SCHEDULED",O17)))</formula>
    </cfRule>
    <cfRule type="containsText" dxfId="20" priority="5" stopIfTrue="1" operator="containsText" text="TO DO">
      <formula>NOT(ISERROR(SEARCH("TO DO",O17)))</formula>
    </cfRule>
    <cfRule type="containsText" dxfId="19" priority="6" operator="containsText" text="LIVE">
      <formula>NOT(ISERROR(SEARCH("LIVE",O17)))</formula>
    </cfRule>
  </conditionalFormatting>
  <conditionalFormatting sqref="O23">
    <cfRule type="containsText" dxfId="18" priority="1" operator="containsText" text="SCHEDULED">
      <formula>NOT(ISERROR(SEARCH("SCHEDULED",O23)))</formula>
    </cfRule>
    <cfRule type="containsText" dxfId="17" priority="2" stopIfTrue="1" operator="containsText" text="TO DO">
      <formula>NOT(ISERROR(SEARCH("TO DO",O23)))</formula>
    </cfRule>
    <cfRule type="containsText" dxfId="16" priority="3" operator="containsText" text="LIVE">
      <formula>NOT(ISERROR(SEARCH("LIVE",O23)))</formula>
    </cfRule>
  </conditionalFormatting>
  <dataValidations count="9">
    <dataValidation type="list" errorStyle="warning" allowBlank="1" showInputMessage="1" showErrorMessage="1" error="Select calendar start month from the list. Select CANCEL, press ALT+DOWN ARROW for options, then DOWN ARROW and ENTER to make selection" prompt="Select calendar start month in this cell. Press ALT+DOWN ARROW to open the drop-down list, then ENTER to make the selection" sqref="B2:B3" xr:uid="{531D866B-13D2-114F-98FE-B44EAA432468}">
      <formula1>"January,February,March,April,May,June,July,August,September,October,November,December"</formula1>
    </dataValidation>
    <dataValidation allowBlank="1" showInputMessage="1" prompt="Enter monthly Notes in cell below" sqref="D25:H25" xr:uid="{2DD1621C-9195-6B4E-86FE-57D3974D180B}"/>
    <dataValidation allowBlank="1" showInputMessage="1" showErrorMessage="1" prompt="Enter year in this cell" sqref="H2:H3" xr:uid="{753A83AC-2732-C34D-83F2-E55F3F208BDF}"/>
    <dataValidation allowBlank="1" showInputMessage="1" prompt="This workbook is a 12-month calendar. Enter starting year in cell H2, then select the starting month in cell B2. The calendar will update automatically for subsequent months" sqref="A2:A3" xr:uid="{C223C34E-A636-CF4F-8749-25F41A31EA29}"/>
    <dataValidation type="list" errorStyle="warning" allowBlank="1" showInputMessage="1" showErrorMessage="1" error="Select the week start day from the list. Select CANCEL,press ALT+DOWN ARROW for options, then DOWN ARROW and ENTER to make selection" prompt="Select the week start day in this cell. Press ALT+DOWN ARROW to open the drop-down list, then ENTER to make the selection. The calendar will update automatically" sqref="B4:H4" xr:uid="{19D156BE-2909-D644-9BDC-196A8548704E}">
      <formula1>"SUNDAY,MONDAY,TUESDAY,WEDNESDAY,THURSDAY,FRIDAY,SATURDAY"</formula1>
    </dataValidation>
    <dataValidation allowBlank="1" showInputMessage="1" prompt="Date" sqref="B5:B6 C5:H5" xr:uid="{2F50F784-92F3-D542-B943-A6C2542B8E36}"/>
    <dataValidation type="list" allowBlank="1" showInputMessage="1" showErrorMessage="1" sqref="O5 O11 O17 O23" xr:uid="{4B3E80A0-7EF2-EE44-BAB3-DCD39CB25A22}">
      <formula1>"TO DO, SCHEDULED, LIVE"</formula1>
    </dataValidation>
    <dataValidation type="list" allowBlank="1" showInputMessage="1" showErrorMessage="1" sqref="K5 K11 K17 K23" xr:uid="{3749F5DE-443F-1E4A-9D45-12959C9A974B}">
      <formula1>"Facebook, Instagram, X (Twitter), Linkedin, Blog"</formula1>
    </dataValidation>
    <dataValidation type="list" allowBlank="1" showInputMessage="1" showErrorMessage="1" sqref="L5 L11 L17 L23" xr:uid="{02FEC4EC-C1F5-734A-A19A-A579ED6FD61E}">
      <formula1>"Promotion, Engagement, Community"</formula1>
    </dataValidation>
  </dataValidations>
  <printOptions horizontalCentered="1" verticalCentered="1"/>
  <pageMargins left="0.25" right="0.25" top="0.45" bottom="0.45" header="0.5" footer="0.5"/>
  <pageSetup fitToHeight="0"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03EDA-1E18-2643-8277-9433810DA808}">
  <sheetPr>
    <tabColor theme="1"/>
    <pageSetUpPr autoPageBreaks="0" fitToPage="1"/>
  </sheetPr>
  <dimension ref="A1:P61"/>
  <sheetViews>
    <sheetView showGridLines="0" zoomScale="65" zoomScaleNormal="65" workbookViewId="0">
      <selection activeCell="I13" sqref="I13"/>
    </sheetView>
  </sheetViews>
  <sheetFormatPr defaultColWidth="8.44140625" defaultRowHeight="14.1"/>
  <cols>
    <col min="1" max="1" width="2.6640625" style="1" customWidth="1"/>
    <col min="2" max="2" width="18" style="1" customWidth="1"/>
    <col min="3" max="7" width="17.44140625" style="1" customWidth="1"/>
    <col min="8" max="8" width="18.6640625" style="1" customWidth="1"/>
    <col min="9" max="12" width="15.77734375" style="1" customWidth="1"/>
    <col min="13" max="13" width="25.77734375" style="1" customWidth="1"/>
    <col min="14" max="14" width="30.77734375" style="1" customWidth="1"/>
    <col min="15" max="15" width="15.77734375" style="1" customWidth="1"/>
    <col min="16" max="16" width="25.77734375" style="1" customWidth="1"/>
    <col min="17" max="16384" width="8.44140625" style="1"/>
  </cols>
  <sheetData>
    <row r="1" spans="1:16" ht="18" customHeight="1"/>
    <row r="2" spans="1:16" ht="65.099999999999994" customHeight="1">
      <c r="A2" s="2"/>
      <c r="B2" s="3" t="s">
        <v>139</v>
      </c>
      <c r="D2" s="3"/>
      <c r="E2" s="3"/>
      <c r="F2" s="2"/>
      <c r="G2" s="2"/>
      <c r="H2" s="9">
        <v>2025</v>
      </c>
      <c r="J2" s="137" t="s">
        <v>17</v>
      </c>
      <c r="K2" s="137"/>
      <c r="L2" s="137"/>
      <c r="M2" s="137"/>
      <c r="N2" s="137"/>
    </row>
    <row r="3" spans="1:16" ht="45" customHeight="1">
      <c r="A3" s="2"/>
      <c r="B3" s="3"/>
      <c r="D3" s="3"/>
      <c r="E3" s="3"/>
      <c r="F3" s="2"/>
      <c r="G3" s="2"/>
      <c r="H3" s="9"/>
      <c r="J3" s="21"/>
      <c r="K3" s="21"/>
      <c r="L3" s="21"/>
      <c r="M3" s="21"/>
      <c r="N3" s="21"/>
    </row>
    <row r="4" spans="1:16" ht="30" customHeight="1">
      <c r="A4" s="4"/>
      <c r="B4" s="54" t="s">
        <v>18</v>
      </c>
      <c r="C4" s="55" t="s">
        <v>19</v>
      </c>
      <c r="D4" s="55" t="s">
        <v>20</v>
      </c>
      <c r="E4" s="55" t="s">
        <v>21</v>
      </c>
      <c r="F4" s="55" t="s">
        <v>22</v>
      </c>
      <c r="G4" s="55" t="s">
        <v>23</v>
      </c>
      <c r="H4" s="56" t="s">
        <v>24</v>
      </c>
      <c r="J4" s="10" t="s">
        <v>25</v>
      </c>
      <c r="K4" s="11" t="s">
        <v>26</v>
      </c>
      <c r="L4" s="11" t="s">
        <v>27</v>
      </c>
      <c r="M4" s="19" t="s">
        <v>28</v>
      </c>
      <c r="N4" s="18" t="s">
        <v>29</v>
      </c>
      <c r="O4" s="18" t="s">
        <v>30</v>
      </c>
      <c r="P4" s="20" t="s">
        <v>31</v>
      </c>
    </row>
    <row r="5" spans="1:16" ht="30" customHeight="1">
      <c r="B5" s="65">
        <v>1</v>
      </c>
      <c r="C5" s="12">
        <v>2</v>
      </c>
      <c r="D5" s="12">
        <v>3</v>
      </c>
      <c r="E5" s="12">
        <v>4</v>
      </c>
      <c r="F5" s="12">
        <v>5</v>
      </c>
      <c r="G5" s="12">
        <v>6</v>
      </c>
      <c r="H5" s="58">
        <v>7</v>
      </c>
      <c r="J5" s="131"/>
      <c r="K5" s="134"/>
      <c r="L5" s="134"/>
      <c r="M5" s="211"/>
      <c r="N5" s="214"/>
      <c r="O5" s="134"/>
      <c r="P5" s="144"/>
    </row>
    <row r="6" spans="1:16" ht="30" customHeight="1">
      <c r="B6" s="261" t="s">
        <v>140</v>
      </c>
      <c r="C6" s="252"/>
      <c r="D6" s="220"/>
      <c r="E6" s="262"/>
      <c r="F6" s="262"/>
      <c r="G6" s="262"/>
      <c r="H6" s="267"/>
      <c r="J6" s="132"/>
      <c r="K6" s="135"/>
      <c r="L6" s="135"/>
      <c r="M6" s="212"/>
      <c r="N6" s="215"/>
      <c r="O6" s="135"/>
      <c r="P6" s="145"/>
    </row>
    <row r="7" spans="1:16" ht="30" customHeight="1">
      <c r="B7" s="273"/>
      <c r="C7" s="264"/>
      <c r="D7" s="221"/>
      <c r="E7" s="263"/>
      <c r="F7" s="263"/>
      <c r="G7" s="263"/>
      <c r="H7" s="269"/>
      <c r="J7" s="132"/>
      <c r="K7" s="135"/>
      <c r="L7" s="135"/>
      <c r="M7" s="212"/>
      <c r="N7" s="215"/>
      <c r="O7" s="135"/>
      <c r="P7" s="145"/>
    </row>
    <row r="8" spans="1:16" ht="30" customHeight="1">
      <c r="B8" s="274"/>
      <c r="C8" s="265"/>
      <c r="D8" s="222"/>
      <c r="E8" s="263"/>
      <c r="F8" s="263"/>
      <c r="G8" s="263"/>
      <c r="H8" s="269"/>
      <c r="J8" s="132"/>
      <c r="K8" s="135"/>
      <c r="L8" s="135"/>
      <c r="M8" s="212"/>
      <c r="N8" s="215"/>
      <c r="O8" s="135"/>
      <c r="P8" s="145"/>
    </row>
    <row r="9" spans="1:16" ht="30" customHeight="1">
      <c r="B9" s="65">
        <v>8</v>
      </c>
      <c r="C9" s="12">
        <v>9</v>
      </c>
      <c r="D9" s="12">
        <v>10</v>
      </c>
      <c r="E9" s="12">
        <v>11</v>
      </c>
      <c r="F9" s="12">
        <v>12</v>
      </c>
      <c r="G9" s="12">
        <v>13</v>
      </c>
      <c r="H9" s="58">
        <v>14</v>
      </c>
      <c r="J9" s="132"/>
      <c r="K9" s="135"/>
      <c r="L9" s="135"/>
      <c r="M9" s="212"/>
      <c r="N9" s="215"/>
      <c r="O9" s="135"/>
      <c r="P9" s="145"/>
    </row>
    <row r="10" spans="1:16" ht="30" customHeight="1">
      <c r="B10" s="259" t="s">
        <v>141</v>
      </c>
      <c r="C10" s="262"/>
      <c r="D10" s="262"/>
      <c r="E10" s="262"/>
      <c r="F10" s="262"/>
      <c r="G10" s="262" t="s">
        <v>142</v>
      </c>
      <c r="H10" s="267" t="s">
        <v>143</v>
      </c>
      <c r="J10" s="133"/>
      <c r="K10" s="136"/>
      <c r="L10" s="136"/>
      <c r="M10" s="213"/>
      <c r="N10" s="216"/>
      <c r="O10" s="136"/>
      <c r="P10" s="146"/>
    </row>
    <row r="11" spans="1:16" ht="30" customHeight="1">
      <c r="B11" s="260"/>
      <c r="C11" s="263"/>
      <c r="D11" s="263"/>
      <c r="E11" s="263"/>
      <c r="F11" s="263"/>
      <c r="G11" s="263"/>
      <c r="H11" s="269"/>
      <c r="J11" s="131"/>
      <c r="K11" s="134"/>
      <c r="L11" s="134"/>
      <c r="M11" s="211"/>
      <c r="N11" s="214"/>
      <c r="O11" s="134"/>
      <c r="P11" s="144"/>
    </row>
    <row r="12" spans="1:16" ht="30" customHeight="1">
      <c r="B12" s="260"/>
      <c r="C12" s="263"/>
      <c r="D12" s="263"/>
      <c r="E12" s="263"/>
      <c r="F12" s="263"/>
      <c r="G12" s="263"/>
      <c r="H12" s="269"/>
      <c r="J12" s="132"/>
      <c r="K12" s="135"/>
      <c r="L12" s="135"/>
      <c r="M12" s="212"/>
      <c r="N12" s="215"/>
      <c r="O12" s="135"/>
      <c r="P12" s="145"/>
    </row>
    <row r="13" spans="1:16" ht="30" customHeight="1">
      <c r="B13" s="65">
        <v>15</v>
      </c>
      <c r="C13" s="12">
        <v>16</v>
      </c>
      <c r="D13" s="12">
        <v>17</v>
      </c>
      <c r="E13" s="12">
        <v>18</v>
      </c>
      <c r="F13" s="12">
        <v>19</v>
      </c>
      <c r="G13" s="12">
        <v>20</v>
      </c>
      <c r="H13" s="58">
        <v>21</v>
      </c>
      <c r="J13" s="132"/>
      <c r="K13" s="135"/>
      <c r="L13" s="135"/>
      <c r="M13" s="212"/>
      <c r="N13" s="215"/>
      <c r="O13" s="135"/>
      <c r="P13" s="145"/>
    </row>
    <row r="14" spans="1:16" ht="30" customHeight="1">
      <c r="B14" s="259"/>
      <c r="C14" s="262"/>
      <c r="D14" s="262"/>
      <c r="E14" s="262"/>
      <c r="F14" s="262"/>
      <c r="G14" s="262"/>
      <c r="H14" s="267"/>
      <c r="J14" s="132"/>
      <c r="K14" s="135"/>
      <c r="L14" s="135"/>
      <c r="M14" s="212"/>
      <c r="N14" s="215"/>
      <c r="O14" s="135"/>
      <c r="P14" s="145"/>
    </row>
    <row r="15" spans="1:16" ht="30" customHeight="1">
      <c r="B15" s="260"/>
      <c r="C15" s="263"/>
      <c r="D15" s="263"/>
      <c r="E15" s="263"/>
      <c r="F15" s="263"/>
      <c r="G15" s="263"/>
      <c r="H15" s="269"/>
      <c r="J15" s="132"/>
      <c r="K15" s="135"/>
      <c r="L15" s="135"/>
      <c r="M15" s="212"/>
      <c r="N15" s="215"/>
      <c r="O15" s="135"/>
      <c r="P15" s="145"/>
    </row>
    <row r="16" spans="1:16" ht="30" customHeight="1">
      <c r="B16" s="260"/>
      <c r="C16" s="263"/>
      <c r="D16" s="263"/>
      <c r="E16" s="263"/>
      <c r="F16" s="263"/>
      <c r="G16" s="263"/>
      <c r="H16" s="269"/>
      <c r="J16" s="133"/>
      <c r="K16" s="136"/>
      <c r="L16" s="136"/>
      <c r="M16" s="213"/>
      <c r="N16" s="216"/>
      <c r="O16" s="136"/>
      <c r="P16" s="146"/>
    </row>
    <row r="17" spans="1:16" ht="30" customHeight="1">
      <c r="B17" s="65">
        <v>22</v>
      </c>
      <c r="C17" s="12">
        <v>23</v>
      </c>
      <c r="D17" s="12">
        <v>24</v>
      </c>
      <c r="E17" s="12">
        <v>25</v>
      </c>
      <c r="F17" s="12">
        <v>26</v>
      </c>
      <c r="G17" s="12">
        <v>27</v>
      </c>
      <c r="H17" s="58">
        <v>28</v>
      </c>
      <c r="J17" s="131"/>
      <c r="K17" s="134"/>
      <c r="L17" s="134"/>
      <c r="M17" s="211"/>
      <c r="N17" s="214"/>
      <c r="O17" s="134"/>
      <c r="P17" s="144"/>
    </row>
    <row r="18" spans="1:16" ht="30" customHeight="1">
      <c r="B18" s="259"/>
      <c r="C18" s="262"/>
      <c r="D18" s="262" t="s">
        <v>144</v>
      </c>
      <c r="E18" s="262" t="s">
        <v>145</v>
      </c>
      <c r="F18" s="262" t="s">
        <v>146</v>
      </c>
      <c r="G18" s="262"/>
      <c r="H18" s="267"/>
      <c r="J18" s="132"/>
      <c r="K18" s="135"/>
      <c r="L18" s="135"/>
      <c r="M18" s="212"/>
      <c r="N18" s="215"/>
      <c r="O18" s="135"/>
      <c r="P18" s="145"/>
    </row>
    <row r="19" spans="1:16" ht="30" customHeight="1">
      <c r="B19" s="260"/>
      <c r="C19" s="263"/>
      <c r="D19" s="263"/>
      <c r="E19" s="263"/>
      <c r="F19" s="263"/>
      <c r="G19" s="263"/>
      <c r="H19" s="269"/>
      <c r="J19" s="132"/>
      <c r="K19" s="135"/>
      <c r="L19" s="135"/>
      <c r="M19" s="212"/>
      <c r="N19" s="215"/>
      <c r="O19" s="135"/>
      <c r="P19" s="145"/>
    </row>
    <row r="20" spans="1:16" ht="30" customHeight="1">
      <c r="B20" s="260"/>
      <c r="C20" s="263"/>
      <c r="D20" s="263"/>
      <c r="E20" s="263"/>
      <c r="F20" s="263"/>
      <c r="G20" s="263"/>
      <c r="H20" s="269"/>
      <c r="J20" s="132"/>
      <c r="K20" s="135"/>
      <c r="L20" s="135"/>
      <c r="M20" s="212"/>
      <c r="N20" s="215"/>
      <c r="O20" s="135"/>
      <c r="P20" s="145"/>
    </row>
    <row r="21" spans="1:16" ht="30" customHeight="1">
      <c r="B21" s="78">
        <v>29</v>
      </c>
      <c r="C21" s="13">
        <v>30</v>
      </c>
      <c r="D21" s="13">
        <v>31</v>
      </c>
      <c r="E21" s="41">
        <v>1</v>
      </c>
      <c r="F21" s="41">
        <v>2</v>
      </c>
      <c r="G21" s="41">
        <v>3</v>
      </c>
      <c r="H21" s="79">
        <v>4</v>
      </c>
      <c r="J21" s="132"/>
      <c r="K21" s="135"/>
      <c r="L21" s="135"/>
      <c r="M21" s="212"/>
      <c r="N21" s="215"/>
      <c r="O21" s="135"/>
      <c r="P21" s="145"/>
    </row>
    <row r="22" spans="1:16" ht="30" customHeight="1">
      <c r="B22" s="259"/>
      <c r="C22" s="262"/>
      <c r="D22" s="262" t="s">
        <v>147</v>
      </c>
      <c r="E22" s="271"/>
      <c r="F22" s="271"/>
      <c r="G22" s="271"/>
      <c r="H22" s="205"/>
      <c r="J22" s="133"/>
      <c r="K22" s="136"/>
      <c r="L22" s="136"/>
      <c r="M22" s="213"/>
      <c r="N22" s="216"/>
      <c r="O22" s="136"/>
      <c r="P22" s="146"/>
    </row>
    <row r="23" spans="1:16" ht="30" customHeight="1">
      <c r="B23" s="260"/>
      <c r="C23" s="263"/>
      <c r="D23" s="263"/>
      <c r="E23" s="272"/>
      <c r="F23" s="272"/>
      <c r="G23" s="272"/>
      <c r="H23" s="206"/>
      <c r="J23" s="131"/>
      <c r="K23" s="134"/>
      <c r="L23" s="134"/>
      <c r="M23" s="134"/>
      <c r="N23" s="134"/>
      <c r="O23" s="134"/>
      <c r="P23" s="144"/>
    </row>
    <row r="24" spans="1:16" ht="30" customHeight="1">
      <c r="B24" s="260"/>
      <c r="C24" s="263"/>
      <c r="D24" s="263"/>
      <c r="E24" s="272"/>
      <c r="F24" s="272"/>
      <c r="G24" s="272"/>
      <c r="H24" s="207"/>
      <c r="J24" s="132"/>
      <c r="K24" s="135"/>
      <c r="L24" s="135"/>
      <c r="M24" s="135"/>
      <c r="N24" s="135"/>
      <c r="O24" s="135"/>
      <c r="P24" s="145"/>
    </row>
    <row r="25" spans="1:16" ht="30" customHeight="1">
      <c r="B25" s="57">
        <v>5</v>
      </c>
      <c r="C25" s="105">
        <v>6</v>
      </c>
      <c r="D25" s="239" t="s">
        <v>148</v>
      </c>
      <c r="E25" s="226"/>
      <c r="F25" s="226"/>
      <c r="G25" s="226"/>
      <c r="H25" s="227"/>
      <c r="J25" s="132"/>
      <c r="K25" s="135"/>
      <c r="L25" s="135"/>
      <c r="M25" s="135"/>
      <c r="N25" s="135"/>
      <c r="O25" s="135"/>
      <c r="P25" s="145"/>
    </row>
    <row r="26" spans="1:16" ht="30" customHeight="1">
      <c r="B26" s="199"/>
      <c r="C26" s="237"/>
      <c r="D26" s="228"/>
      <c r="E26" s="187"/>
      <c r="F26" s="187"/>
      <c r="G26" s="187"/>
      <c r="H26" s="188"/>
      <c r="J26" s="132"/>
      <c r="K26" s="135"/>
      <c r="L26" s="135"/>
      <c r="M26" s="135"/>
      <c r="N26" s="135"/>
      <c r="O26" s="135"/>
      <c r="P26" s="145"/>
    </row>
    <row r="27" spans="1:16" ht="30" customHeight="1">
      <c r="B27" s="200"/>
      <c r="C27" s="223"/>
      <c r="D27" s="228"/>
      <c r="E27" s="187"/>
      <c r="F27" s="187"/>
      <c r="G27" s="187"/>
      <c r="H27" s="188"/>
      <c r="J27" s="132"/>
      <c r="K27" s="135"/>
      <c r="L27" s="135"/>
      <c r="M27" s="135"/>
      <c r="N27" s="135"/>
      <c r="O27" s="135"/>
      <c r="P27" s="145"/>
    </row>
    <row r="28" spans="1:16" ht="30" customHeight="1">
      <c r="B28" s="201"/>
      <c r="C28" s="224"/>
      <c r="D28" s="229"/>
      <c r="E28" s="189"/>
      <c r="F28" s="189"/>
      <c r="G28" s="189"/>
      <c r="H28" s="190"/>
      <c r="J28" s="133"/>
      <c r="K28" s="136"/>
      <c r="L28" s="136"/>
      <c r="M28" s="136"/>
      <c r="N28" s="136"/>
      <c r="O28" s="136"/>
      <c r="P28" s="146"/>
    </row>
    <row r="29" spans="1:16" ht="30" customHeight="1">
      <c r="A29" s="6"/>
      <c r="B29" s="7"/>
      <c r="C29" s="7"/>
      <c r="D29" s="8"/>
      <c r="E29" s="8"/>
      <c r="F29" s="8"/>
      <c r="G29" s="8"/>
      <c r="H29" s="8"/>
    </row>
    <row r="30" spans="1:16" ht="30" customHeight="1"/>
    <row r="31" spans="1:16" ht="30" customHeight="1"/>
    <row r="32" spans="1:16" ht="30" customHeight="1"/>
    <row r="33" ht="30" customHeight="1"/>
    <row r="34" ht="30" customHeight="1"/>
    <row r="35" ht="30"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sheetData>
  <mergeCells count="67">
    <mergeCell ref="D25:H28"/>
    <mergeCell ref="O17:O22"/>
    <mergeCell ref="P17:P22"/>
    <mergeCell ref="J23:J28"/>
    <mergeCell ref="K23:K28"/>
    <mergeCell ref="L23:L28"/>
    <mergeCell ref="M23:M28"/>
    <mergeCell ref="N23:N28"/>
    <mergeCell ref="O23:O28"/>
    <mergeCell ref="P23:P28"/>
    <mergeCell ref="J17:J22"/>
    <mergeCell ref="K17:K22"/>
    <mergeCell ref="L17:L22"/>
    <mergeCell ref="M17:M22"/>
    <mergeCell ref="N17:N22"/>
    <mergeCell ref="O5:O10"/>
    <mergeCell ref="P5:P10"/>
    <mergeCell ref="J11:J16"/>
    <mergeCell ref="K11:K16"/>
    <mergeCell ref="L11:L16"/>
    <mergeCell ref="M11:M16"/>
    <mergeCell ref="N11:N16"/>
    <mergeCell ref="O11:O16"/>
    <mergeCell ref="P11:P16"/>
    <mergeCell ref="B6:B8"/>
    <mergeCell ref="C6:C8"/>
    <mergeCell ref="D6:D8"/>
    <mergeCell ref="E6:E8"/>
    <mergeCell ref="F6:F8"/>
    <mergeCell ref="B10:B12"/>
    <mergeCell ref="C10:C12"/>
    <mergeCell ref="D10:D12"/>
    <mergeCell ref="E10:E12"/>
    <mergeCell ref="F10:F12"/>
    <mergeCell ref="B14:B16"/>
    <mergeCell ref="C14:C16"/>
    <mergeCell ref="D14:D16"/>
    <mergeCell ref="E14:E16"/>
    <mergeCell ref="F14:F16"/>
    <mergeCell ref="G6:G8"/>
    <mergeCell ref="H6:H8"/>
    <mergeCell ref="H10:H12"/>
    <mergeCell ref="G14:G16"/>
    <mergeCell ref="H14:H16"/>
    <mergeCell ref="G10:G12"/>
    <mergeCell ref="J2:N2"/>
    <mergeCell ref="J5:J10"/>
    <mergeCell ref="K5:K10"/>
    <mergeCell ref="L5:L10"/>
    <mergeCell ref="M5:M10"/>
    <mergeCell ref="N5:N10"/>
    <mergeCell ref="B26:B28"/>
    <mergeCell ref="H18:H20"/>
    <mergeCell ref="B22:B24"/>
    <mergeCell ref="C22:C24"/>
    <mergeCell ref="D22:D24"/>
    <mergeCell ref="E22:E24"/>
    <mergeCell ref="F22:F24"/>
    <mergeCell ref="G22:G24"/>
    <mergeCell ref="H22:H24"/>
    <mergeCell ref="B18:B20"/>
    <mergeCell ref="C18:C20"/>
    <mergeCell ref="D18:D20"/>
    <mergeCell ref="E18:E20"/>
    <mergeCell ref="F18:F20"/>
    <mergeCell ref="G18:G20"/>
    <mergeCell ref="C26:C28"/>
  </mergeCells>
  <conditionalFormatting sqref="B6:C6">
    <cfRule type="expression" dxfId="15" priority="24">
      <formula>MONTH(B6)&lt;&gt;Calendar1MonthOption</formula>
    </cfRule>
  </conditionalFormatting>
  <conditionalFormatting sqref="B22:G22">
    <cfRule type="expression" dxfId="14" priority="19">
      <formula>MONTH(B22)&lt;&gt;Calendar1MonthOption</formula>
    </cfRule>
  </conditionalFormatting>
  <conditionalFormatting sqref="B5:H5 B21:H21 B25:C25 C26">
    <cfRule type="expression" dxfId="13" priority="25">
      <formula>MONTH(B5)&lt;&gt;Calendar1MonthOption</formula>
    </cfRule>
  </conditionalFormatting>
  <conditionalFormatting sqref="B9:H10">
    <cfRule type="expression" dxfId="12" priority="22">
      <formula>MONTH(B9)&lt;&gt;Calendar1MonthOption</formula>
    </cfRule>
  </conditionalFormatting>
  <conditionalFormatting sqref="B13:H14">
    <cfRule type="expression" dxfId="11" priority="21">
      <formula>MONTH(B13)&lt;&gt;Calendar1MonthOption</formula>
    </cfRule>
  </conditionalFormatting>
  <conditionalFormatting sqref="B17:H18">
    <cfRule type="expression" dxfId="10" priority="20">
      <formula>MONTH(B17)&lt;&gt;Calendar1MonthOption</formula>
    </cfRule>
  </conditionalFormatting>
  <conditionalFormatting sqref="E6:H6">
    <cfRule type="expression" dxfId="9" priority="23">
      <formula>MONTH(E6)&lt;&gt;Calendar1MonthOption</formula>
    </cfRule>
  </conditionalFormatting>
  <conditionalFormatting sqref="O5 O11">
    <cfRule type="containsText" dxfId="8" priority="7" operator="containsText" text="SCHEDULED">
      <formula>NOT(ISERROR(SEARCH("SCHEDULED",O5)))</formula>
    </cfRule>
    <cfRule type="containsText" dxfId="7" priority="8" stopIfTrue="1" operator="containsText" text="TO DO">
      <formula>NOT(ISERROR(SEARCH("TO DO",O5)))</formula>
    </cfRule>
    <cfRule type="containsText" dxfId="6" priority="9" operator="containsText" text="LIVE">
      <formula>NOT(ISERROR(SEARCH("LIVE",O5)))</formula>
    </cfRule>
  </conditionalFormatting>
  <conditionalFormatting sqref="O17">
    <cfRule type="containsText" dxfId="5" priority="4" operator="containsText" text="SCHEDULED">
      <formula>NOT(ISERROR(SEARCH("SCHEDULED",O17)))</formula>
    </cfRule>
    <cfRule type="containsText" dxfId="4" priority="5" stopIfTrue="1" operator="containsText" text="TO DO">
      <formula>NOT(ISERROR(SEARCH("TO DO",O17)))</formula>
    </cfRule>
    <cfRule type="containsText" dxfId="3" priority="6" operator="containsText" text="LIVE">
      <formula>NOT(ISERROR(SEARCH("LIVE",O17)))</formula>
    </cfRule>
  </conditionalFormatting>
  <conditionalFormatting sqref="O23">
    <cfRule type="containsText" dxfId="2" priority="1" operator="containsText" text="SCHEDULED">
      <formula>NOT(ISERROR(SEARCH("SCHEDULED",O23)))</formula>
    </cfRule>
    <cfRule type="containsText" dxfId="1" priority="2" stopIfTrue="1" operator="containsText" text="TO DO">
      <formula>NOT(ISERROR(SEARCH("TO DO",O23)))</formula>
    </cfRule>
    <cfRule type="containsText" dxfId="0" priority="3" operator="containsText" text="LIVE">
      <formula>NOT(ISERROR(SEARCH("LIVE",O23)))</formula>
    </cfRule>
  </conditionalFormatting>
  <dataValidations count="9">
    <dataValidation allowBlank="1" showInputMessage="1" prompt="Date" sqref="B5:H5" xr:uid="{2C1D5251-B5AA-8A4D-AB1B-9AA96D3188E4}"/>
    <dataValidation type="list" errorStyle="warning" allowBlank="1" showInputMessage="1" showErrorMessage="1" error="Select the week start day from the list. Select CANCEL,press ALT+DOWN ARROW for options, then DOWN ARROW and ENTER to make selection" prompt="Select the week start day in this cell. Press ALT+DOWN ARROW to open the drop-down list, then ENTER to make the selection. The calendar will update automatically" sqref="B4:H4" xr:uid="{A055794B-4FE3-AB49-A8A6-1F8F5D41F110}">
      <formula1>"SUNDAY,MONDAY,TUESDAY,WEDNESDAY,THURSDAY,FRIDAY,SATURDAY"</formula1>
    </dataValidation>
    <dataValidation allowBlank="1" showInputMessage="1" prompt="This workbook is a 12-month calendar. Enter starting year in cell H2, then select the starting month in cell B2. The calendar will update automatically for subsequent months" sqref="A2:A3" xr:uid="{FD46BFE8-B9BD-4A42-8426-F8391F6BFB0A}"/>
    <dataValidation allowBlank="1" showInputMessage="1" showErrorMessage="1" prompt="Enter year in this cell" sqref="H2:H3" xr:uid="{D7605D8A-10DC-6347-8142-043C990F7017}"/>
    <dataValidation allowBlank="1" showInputMessage="1" prompt="Enter monthly Notes in cell below" sqref="D25:H25" xr:uid="{F89795A8-94D1-634A-A3C0-E7228EE5B894}"/>
    <dataValidation type="list" errorStyle="warning" allowBlank="1" showInputMessage="1" showErrorMessage="1" error="Select calendar start month from the list. Select CANCEL, press ALT+DOWN ARROW for options, then DOWN ARROW and ENTER to make selection" prompt="Select calendar start month in this cell. Press ALT+DOWN ARROW to open the drop-down list, then ENTER to make the selection" sqref="B2:B3" xr:uid="{455CD099-6B13-B64E-B716-B57EE68E751B}">
      <formula1>"January,February,March,April,May,June,July,August,September,October,November,December"</formula1>
    </dataValidation>
    <dataValidation type="list" allowBlank="1" showInputMessage="1" showErrorMessage="1" sqref="O5 O11 O17 O23" xr:uid="{3DF82688-1F9E-DE42-BAA4-D293AC1EF15C}">
      <formula1>"TO DO, SCHEDULED, LIVE"</formula1>
    </dataValidation>
    <dataValidation type="list" allowBlank="1" showInputMessage="1" showErrorMessage="1" sqref="K5 K11 K17 K23" xr:uid="{6706F415-3AC9-D04A-A339-19BBD9EEA58B}">
      <formula1>"Facebook, Instagram, X (Twitter), Linkedin, Blog"</formula1>
    </dataValidation>
    <dataValidation type="list" allowBlank="1" showInputMessage="1" showErrorMessage="1" sqref="L5 L11 L17 L23" xr:uid="{7FCA20A7-7AE4-0F41-8CDE-C85450F25618}">
      <formula1>"Promotion, Engagement, Community"</formula1>
    </dataValidation>
  </dataValidations>
  <printOptions horizontalCentered="1" verticalCentered="1"/>
  <pageMargins left="0.25" right="0.25" top="0.45" bottom="0.45" header="0.5" footer="0.5"/>
  <pageSetup fitToHeight="0" orientation="landscape"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bd3bf50-6e32-4ddf-8483-9e77d4c726ae" xsi:nil="true"/>
    <MediaServiceKeyPoints xmlns="f60a2378-369f-476a-9272-20f2c969c7d7" xsi:nil="true"/>
    <lcf76f155ced4ddcb4097134ff3c332f xmlns="f60a2378-369f-476a-9272-20f2c969c7d7">
      <Terms xmlns="http://schemas.microsoft.com/office/infopath/2007/PartnerControls"/>
    </lcf76f155ced4ddcb4097134ff3c332f>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D924A4A63958C40A3B6378CA02F2633" ma:contentTypeVersion="" ma:contentTypeDescription="Create a new document." ma:contentTypeScope="" ma:versionID="aec522b660c90cac42e61a34f4bf3ae9">
  <xsd:schema xmlns:xsd="http://www.w3.org/2001/XMLSchema" xmlns:xs="http://www.w3.org/2001/XMLSchema" xmlns:p="http://schemas.microsoft.com/office/2006/metadata/properties" xmlns:ns1="http://schemas.microsoft.com/sharepoint/v3" xmlns:ns2="f60a2378-369f-476a-9272-20f2c969c7d7" xmlns:ns3="8d45337b-773c-40be-9575-b9e4cf1e1212" xmlns:ns4="6bd3bf50-6e32-4ddf-8483-9e77d4c726ae" targetNamespace="http://schemas.microsoft.com/office/2006/metadata/properties" ma:root="true" ma:fieldsID="58772653dc1f56d78a56da4f198f7cd7" ns1:_="" ns2:_="" ns3:_="" ns4:_="">
    <xsd:import namespace="http://schemas.microsoft.com/sharepoint/v3"/>
    <xsd:import namespace="f60a2378-369f-476a-9272-20f2c969c7d7"/>
    <xsd:import namespace="8d45337b-773c-40be-9575-b9e4cf1e1212"/>
    <xsd:import namespace="6bd3bf50-6e32-4ddf-8483-9e77d4c726ae"/>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60a2378-369f-476a-9272-20f2c969c7d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MediaServiceLoca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a18ce702-fc41-4296-b16a-5e4af736d5f1"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45337b-773c-40be-9575-b9e4cf1e121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bd3bf50-6e32-4ddf-8483-9e77d4c726ae"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ae9ca2df-40ff-4742-8941-791dbe32869c}" ma:internalName="TaxCatchAll" ma:showField="CatchAllData" ma:web="6bd3bf50-6e32-4ddf-8483-9e77d4c726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8078C1-6FF6-4609-A8DD-717AA385AB4C}"/>
</file>

<file path=customXml/itemProps2.xml><?xml version="1.0" encoding="utf-8"?>
<ds:datastoreItem xmlns:ds="http://schemas.openxmlformats.org/officeDocument/2006/customXml" ds:itemID="{410A188C-4D50-4F3A-813C-340C7F32CCA9}"/>
</file>

<file path=customXml/itemProps3.xml><?xml version="1.0" encoding="utf-8"?>
<ds:datastoreItem xmlns:ds="http://schemas.openxmlformats.org/officeDocument/2006/customXml" ds:itemID="{18A4C2D0-F9CB-49F1-B0D2-878BF3E6A052}"/>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TM02897376</Template>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2023-05-25T19:05:40Z</dcterms:created>
  <dcterms:modified xsi:type="dcterms:W3CDTF">2025-01-30T00:35:41Z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0x0101006D924A4A63958C40A3B6378CA02F2633</vt:lpwstr>
  </property>
  <property fmtid="{D5CDD505-2E9C-101B-9397-08002B2CF9AE}" pid="3" name="MediaServiceImageTags">
    <vt:lpwstr/>
  </property>
</Properties>
</file>